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vajed\Desktop\CUENTAS DE COBRO 2025\4 Ana Maria Moreno Franky\ANA MARIA MORENO FRANKY\JULIO\GC_1049640025_8825_JULIO\CARPETA N° 1\GRADO 10-02\EXPEDIENTE 2 GRADO 10-2\"/>
    </mc:Choice>
  </mc:AlternateContent>
  <xr:revisionPtr revIDLastSave="0" documentId="13_ncr:1_{C759F011-A1A8-451D-8C41-75783CB4B295}" xr6:coauthVersionLast="47" xr6:coauthVersionMax="47" xr10:uidLastSave="{00000000-0000-0000-0000-000000000000}"/>
  <bookViews>
    <workbookView xWindow="-108" yWindow="-108" windowWidth="23256" windowHeight="12456" firstSheet="1" activeTab="3" xr2:uid="{00000000-000D-0000-FFFF-FFFF00000000}"/>
  </bookViews>
  <sheets>
    <sheet name="Listas" sheetId="1" r:id="rId1"/>
    <sheet name="FASE ANALISIS" sheetId="2" r:id="rId2"/>
    <sheet name="FASE PLANEACION" sheetId="3" r:id="rId3"/>
    <sheet name="FASE EJECUCIÓN" sheetId="4" r:id="rId4"/>
    <sheet name="INSTRUCTIVO" sheetId="5" r:id="rId5"/>
    <sheet name="FASE EVALUACIÓN"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OSmgb/Iuz7RtPx8WXMEnMQoDNcKiRMuq6iPSWLVF0+g="/>
    </ext>
  </extLst>
</workbook>
</file>

<file path=xl/calcChain.xml><?xml version="1.0" encoding="utf-8"?>
<calcChain xmlns="http://schemas.openxmlformats.org/spreadsheetml/2006/main">
  <c r="AF19" i="4" l="1"/>
  <c r="AG19" i="4" s="1"/>
  <c r="AH19" i="4" s="1"/>
  <c r="AI19" i="4" s="1"/>
  <c r="AJ19" i="4" s="1"/>
  <c r="AK19" i="4" s="1"/>
  <c r="AL19" i="4" s="1"/>
  <c r="AF20" i="4" s="1"/>
  <c r="AG20" i="4" s="1"/>
  <c r="AH20" i="4" s="1"/>
  <c r="AI20" i="4" s="1"/>
  <c r="AJ20" i="4" s="1"/>
  <c r="AK20" i="4" s="1"/>
  <c r="AL20" i="4" s="1"/>
  <c r="AF21" i="4" s="1"/>
  <c r="AG21" i="4" s="1"/>
  <c r="AH21" i="4" s="1"/>
  <c r="AI21" i="4" s="1"/>
  <c r="AJ21" i="4" s="1"/>
  <c r="AK21" i="4" s="1"/>
  <c r="AL21" i="4" s="1"/>
  <c r="AF22" i="4" s="1"/>
  <c r="AG22" i="4" s="1"/>
  <c r="AH22" i="4" s="1"/>
  <c r="AI22" i="4" s="1"/>
  <c r="AJ22" i="4" s="1"/>
  <c r="AK22" i="4" s="1"/>
  <c r="AL22" i="4" s="1"/>
  <c r="AF23" i="4" s="1"/>
  <c r="AG23" i="4" s="1"/>
  <c r="AH23" i="4" s="1"/>
  <c r="AI23" i="4" s="1"/>
  <c r="AJ23" i="4" s="1"/>
  <c r="AK23" i="4" s="1"/>
  <c r="AL23" i="4" s="1"/>
  <c r="AF24" i="4" s="1"/>
  <c r="AG24" i="4" s="1"/>
  <c r="AH24" i="4" s="1"/>
  <c r="AI24" i="4" s="1"/>
  <c r="AJ24" i="4" s="1"/>
  <c r="AK24" i="4" s="1"/>
  <c r="AL24" i="4" s="1"/>
  <c r="AZ110" i="6" l="1"/>
  <c r="BA110" i="6" s="1"/>
  <c r="BB110" i="6" s="1"/>
  <c r="BC110" i="6" s="1"/>
  <c r="BD110" i="6" s="1"/>
  <c r="BE110" i="6" s="1"/>
  <c r="BF110" i="6" s="1"/>
  <c r="AZ111" i="6" s="1"/>
  <c r="BA111" i="6" s="1"/>
  <c r="BB111" i="6" s="1"/>
  <c r="BC111" i="6" s="1"/>
  <c r="BD111" i="6" s="1"/>
  <c r="BE111" i="6" s="1"/>
  <c r="BF111" i="6" s="1"/>
  <c r="AZ112" i="6" s="1"/>
  <c r="BA112" i="6" s="1"/>
  <c r="BB112" i="6" s="1"/>
  <c r="BC112" i="6" s="1"/>
  <c r="BD112" i="6" s="1"/>
  <c r="BE112" i="6" s="1"/>
  <c r="BF112" i="6" s="1"/>
  <c r="AZ113" i="6" s="1"/>
  <c r="BA113" i="6" s="1"/>
  <c r="BB113" i="6" s="1"/>
  <c r="BC113" i="6" s="1"/>
  <c r="BD113" i="6" s="1"/>
  <c r="BE113" i="6" s="1"/>
  <c r="BF113" i="6" s="1"/>
  <c r="AZ114" i="6" s="1"/>
  <c r="BA114" i="6" s="1"/>
  <c r="BB114" i="6" s="1"/>
  <c r="BC114" i="6" s="1"/>
  <c r="BD114" i="6" s="1"/>
  <c r="BE114" i="6" s="1"/>
  <c r="BF114" i="6" s="1"/>
  <c r="AZ115" i="6" s="1"/>
  <c r="BA115" i="6" s="1"/>
  <c r="BB115" i="6" s="1"/>
  <c r="BC115" i="6" s="1"/>
  <c r="BD115" i="6" s="1"/>
  <c r="BE115" i="6" s="1"/>
  <c r="BF115" i="6" s="1"/>
  <c r="AP110" i="6"/>
  <c r="AQ110" i="6" s="1"/>
  <c r="AR110" i="6" s="1"/>
  <c r="AS110" i="6" s="1"/>
  <c r="AT110" i="6" s="1"/>
  <c r="AU110" i="6" s="1"/>
  <c r="AV110" i="6" s="1"/>
  <c r="AP111" i="6" s="1"/>
  <c r="AQ111" i="6" s="1"/>
  <c r="AR111" i="6" s="1"/>
  <c r="AS111" i="6" s="1"/>
  <c r="AT111" i="6" s="1"/>
  <c r="AU111" i="6" s="1"/>
  <c r="AV111" i="6" s="1"/>
  <c r="AP112" i="6" s="1"/>
  <c r="AQ112" i="6" s="1"/>
  <c r="AR112" i="6" s="1"/>
  <c r="AS112" i="6" s="1"/>
  <c r="AT112" i="6" s="1"/>
  <c r="AU112" i="6" s="1"/>
  <c r="AV112" i="6" s="1"/>
  <c r="AP113" i="6" s="1"/>
  <c r="AQ113" i="6" s="1"/>
  <c r="AR113" i="6" s="1"/>
  <c r="AS113" i="6" s="1"/>
  <c r="AT113" i="6" s="1"/>
  <c r="AU113" i="6" s="1"/>
  <c r="AV113" i="6" s="1"/>
  <c r="AP114" i="6" s="1"/>
  <c r="AQ114" i="6" s="1"/>
  <c r="AR114" i="6" s="1"/>
  <c r="AS114" i="6" s="1"/>
  <c r="AT114" i="6" s="1"/>
  <c r="AU114" i="6" s="1"/>
  <c r="AV114" i="6" s="1"/>
  <c r="AP115" i="6" s="1"/>
  <c r="AQ115" i="6" s="1"/>
  <c r="AR115" i="6" s="1"/>
  <c r="AS115" i="6" s="1"/>
  <c r="AT115" i="6" s="1"/>
  <c r="AU115" i="6" s="1"/>
  <c r="AV115" i="6" s="1"/>
  <c r="AF110" i="6"/>
  <c r="AG110" i="6" s="1"/>
  <c r="AH110" i="6" s="1"/>
  <c r="AI110" i="6" s="1"/>
  <c r="AJ110" i="6" s="1"/>
  <c r="AK110" i="6" s="1"/>
  <c r="AL110" i="6" s="1"/>
  <c r="AF111" i="6" s="1"/>
  <c r="AG111" i="6" s="1"/>
  <c r="AH111" i="6" s="1"/>
  <c r="AI111" i="6" s="1"/>
  <c r="AJ111" i="6" s="1"/>
  <c r="AK111" i="6" s="1"/>
  <c r="AL111" i="6" s="1"/>
  <c r="AF112" i="6" s="1"/>
  <c r="AG112" i="6" s="1"/>
  <c r="AH112" i="6" s="1"/>
  <c r="AI112" i="6" s="1"/>
  <c r="AJ112" i="6" s="1"/>
  <c r="AK112" i="6" s="1"/>
  <c r="AL112" i="6" s="1"/>
  <c r="AF113" i="6" s="1"/>
  <c r="AG113" i="6" s="1"/>
  <c r="AH113" i="6" s="1"/>
  <c r="AI113" i="6" s="1"/>
  <c r="AJ113" i="6" s="1"/>
  <c r="AK113" i="6" s="1"/>
  <c r="AL113" i="6" s="1"/>
  <c r="AF114" i="6" s="1"/>
  <c r="AG114" i="6" s="1"/>
  <c r="AH114" i="6" s="1"/>
  <c r="AI114" i="6" s="1"/>
  <c r="AJ114" i="6" s="1"/>
  <c r="AK114" i="6" s="1"/>
  <c r="AL114" i="6" s="1"/>
  <c r="AF115" i="6" s="1"/>
  <c r="AG115" i="6" s="1"/>
  <c r="AH115" i="6" s="1"/>
  <c r="AI115" i="6" s="1"/>
  <c r="AJ115" i="6" s="1"/>
  <c r="AK115" i="6" s="1"/>
  <c r="AL115" i="6" s="1"/>
  <c r="U109" i="6"/>
  <c r="T109" i="6" s="1"/>
  <c r="W109" i="6" s="1"/>
  <c r="S109" i="6"/>
  <c r="AZ103" i="6"/>
  <c r="BA103" i="6" s="1"/>
  <c r="BB103" i="6" s="1"/>
  <c r="BC103" i="6" s="1"/>
  <c r="BD103" i="6" s="1"/>
  <c r="BE103" i="6" s="1"/>
  <c r="BF103" i="6" s="1"/>
  <c r="AZ104" i="6" s="1"/>
  <c r="BA104" i="6" s="1"/>
  <c r="BB104" i="6" s="1"/>
  <c r="BC104" i="6" s="1"/>
  <c r="BD104" i="6" s="1"/>
  <c r="BE104" i="6" s="1"/>
  <c r="BF104" i="6" s="1"/>
  <c r="AZ105" i="6" s="1"/>
  <c r="BA105" i="6" s="1"/>
  <c r="BB105" i="6" s="1"/>
  <c r="BC105" i="6" s="1"/>
  <c r="BD105" i="6" s="1"/>
  <c r="BE105" i="6" s="1"/>
  <c r="BF105" i="6" s="1"/>
  <c r="AZ106" i="6" s="1"/>
  <c r="BA106" i="6" s="1"/>
  <c r="BB106" i="6" s="1"/>
  <c r="BC106" i="6" s="1"/>
  <c r="BD106" i="6" s="1"/>
  <c r="BE106" i="6" s="1"/>
  <c r="BF106" i="6" s="1"/>
  <c r="AZ107" i="6" s="1"/>
  <c r="BA107" i="6" s="1"/>
  <c r="BB107" i="6" s="1"/>
  <c r="BC107" i="6" s="1"/>
  <c r="BD107" i="6" s="1"/>
  <c r="BE107" i="6" s="1"/>
  <c r="BF107" i="6" s="1"/>
  <c r="AZ108" i="6" s="1"/>
  <c r="BA108" i="6" s="1"/>
  <c r="BB108" i="6" s="1"/>
  <c r="BC108" i="6" s="1"/>
  <c r="BD108" i="6" s="1"/>
  <c r="BE108" i="6" s="1"/>
  <c r="BF108" i="6" s="1"/>
  <c r="AQ103" i="6"/>
  <c r="AR103" i="6" s="1"/>
  <c r="AS103" i="6" s="1"/>
  <c r="AT103" i="6" s="1"/>
  <c r="AU103" i="6" s="1"/>
  <c r="AV103" i="6" s="1"/>
  <c r="AP104" i="6" s="1"/>
  <c r="AQ104" i="6" s="1"/>
  <c r="AR104" i="6" s="1"/>
  <c r="AS104" i="6" s="1"/>
  <c r="AT104" i="6" s="1"/>
  <c r="AU104" i="6" s="1"/>
  <c r="AV104" i="6" s="1"/>
  <c r="AP105" i="6" s="1"/>
  <c r="AQ105" i="6" s="1"/>
  <c r="AR105" i="6" s="1"/>
  <c r="AS105" i="6" s="1"/>
  <c r="AT105" i="6" s="1"/>
  <c r="AU105" i="6" s="1"/>
  <c r="AV105" i="6" s="1"/>
  <c r="AP106" i="6" s="1"/>
  <c r="AQ106" i="6" s="1"/>
  <c r="AR106" i="6" s="1"/>
  <c r="AS106" i="6" s="1"/>
  <c r="AT106" i="6" s="1"/>
  <c r="AU106" i="6" s="1"/>
  <c r="AV106" i="6" s="1"/>
  <c r="AP107" i="6" s="1"/>
  <c r="AQ107" i="6" s="1"/>
  <c r="AR107" i="6" s="1"/>
  <c r="AS107" i="6" s="1"/>
  <c r="AT107" i="6" s="1"/>
  <c r="AU107" i="6" s="1"/>
  <c r="AV107" i="6" s="1"/>
  <c r="AP108" i="6" s="1"/>
  <c r="AQ108" i="6" s="1"/>
  <c r="AR108" i="6" s="1"/>
  <c r="AS108" i="6" s="1"/>
  <c r="AT108" i="6" s="1"/>
  <c r="AU108" i="6" s="1"/>
  <c r="AV108" i="6" s="1"/>
  <c r="AP103" i="6"/>
  <c r="AF103" i="6"/>
  <c r="AG103" i="6" s="1"/>
  <c r="AH103" i="6" s="1"/>
  <c r="AI103" i="6" s="1"/>
  <c r="AJ103" i="6" s="1"/>
  <c r="AK103" i="6" s="1"/>
  <c r="AL103" i="6" s="1"/>
  <c r="AF104" i="6" s="1"/>
  <c r="AG104" i="6" s="1"/>
  <c r="AH104" i="6" s="1"/>
  <c r="AI104" i="6" s="1"/>
  <c r="AJ104" i="6" s="1"/>
  <c r="AK104" i="6" s="1"/>
  <c r="AL104" i="6" s="1"/>
  <c r="AF105" i="6" s="1"/>
  <c r="AG105" i="6" s="1"/>
  <c r="AH105" i="6" s="1"/>
  <c r="AI105" i="6" s="1"/>
  <c r="AJ105" i="6" s="1"/>
  <c r="AK105" i="6" s="1"/>
  <c r="AL105" i="6" s="1"/>
  <c r="AF106" i="6" s="1"/>
  <c r="AG106" i="6" s="1"/>
  <c r="AH106" i="6" s="1"/>
  <c r="AI106" i="6" s="1"/>
  <c r="AJ106" i="6" s="1"/>
  <c r="AK106" i="6" s="1"/>
  <c r="AL106" i="6" s="1"/>
  <c r="AF107" i="6" s="1"/>
  <c r="AG107" i="6" s="1"/>
  <c r="AH107" i="6" s="1"/>
  <c r="AI107" i="6" s="1"/>
  <c r="AJ107" i="6" s="1"/>
  <c r="AK107" i="6" s="1"/>
  <c r="AL107" i="6" s="1"/>
  <c r="AF108" i="6" s="1"/>
  <c r="AG108" i="6" s="1"/>
  <c r="AH108" i="6" s="1"/>
  <c r="AI108" i="6" s="1"/>
  <c r="AJ108" i="6" s="1"/>
  <c r="AK108" i="6" s="1"/>
  <c r="AL108" i="6" s="1"/>
  <c r="U102" i="6"/>
  <c r="T102" i="6" s="1"/>
  <c r="W102" i="6" s="1"/>
  <c r="S102" i="6"/>
  <c r="AZ96" i="6"/>
  <c r="BA96" i="6" s="1"/>
  <c r="BB96" i="6" s="1"/>
  <c r="BC96" i="6" s="1"/>
  <c r="BD96" i="6" s="1"/>
  <c r="BE96" i="6" s="1"/>
  <c r="BF96" i="6" s="1"/>
  <c r="AZ97" i="6" s="1"/>
  <c r="BA97" i="6" s="1"/>
  <c r="BB97" i="6" s="1"/>
  <c r="BC97" i="6" s="1"/>
  <c r="BD97" i="6" s="1"/>
  <c r="BE97" i="6" s="1"/>
  <c r="BF97" i="6" s="1"/>
  <c r="AZ98" i="6" s="1"/>
  <c r="BA98" i="6" s="1"/>
  <c r="BB98" i="6" s="1"/>
  <c r="BC98" i="6" s="1"/>
  <c r="BD98" i="6" s="1"/>
  <c r="BE98" i="6" s="1"/>
  <c r="BF98" i="6" s="1"/>
  <c r="AZ99" i="6" s="1"/>
  <c r="BA99" i="6" s="1"/>
  <c r="BB99" i="6" s="1"/>
  <c r="BC99" i="6" s="1"/>
  <c r="BD99" i="6" s="1"/>
  <c r="BE99" i="6" s="1"/>
  <c r="BF99" i="6" s="1"/>
  <c r="AZ100" i="6" s="1"/>
  <c r="BA100" i="6" s="1"/>
  <c r="BB100" i="6" s="1"/>
  <c r="BC100" i="6" s="1"/>
  <c r="BD100" i="6" s="1"/>
  <c r="BE100" i="6" s="1"/>
  <c r="BF100" i="6" s="1"/>
  <c r="AZ101" i="6" s="1"/>
  <c r="BA101" i="6" s="1"/>
  <c r="BB101" i="6" s="1"/>
  <c r="BC101" i="6" s="1"/>
  <c r="BD101" i="6" s="1"/>
  <c r="BE101" i="6" s="1"/>
  <c r="BF101" i="6" s="1"/>
  <c r="AQ96" i="6"/>
  <c r="AR96" i="6" s="1"/>
  <c r="AS96" i="6" s="1"/>
  <c r="AT96" i="6" s="1"/>
  <c r="AU96" i="6" s="1"/>
  <c r="AV96" i="6" s="1"/>
  <c r="AP97" i="6" s="1"/>
  <c r="AQ97" i="6" s="1"/>
  <c r="AR97" i="6" s="1"/>
  <c r="AS97" i="6" s="1"/>
  <c r="AT97" i="6" s="1"/>
  <c r="AU97" i="6" s="1"/>
  <c r="AV97" i="6" s="1"/>
  <c r="AP98" i="6" s="1"/>
  <c r="AQ98" i="6" s="1"/>
  <c r="AR98" i="6" s="1"/>
  <c r="AS98" i="6" s="1"/>
  <c r="AT98" i="6" s="1"/>
  <c r="AU98" i="6" s="1"/>
  <c r="AV98" i="6" s="1"/>
  <c r="AP99" i="6" s="1"/>
  <c r="AQ99" i="6" s="1"/>
  <c r="AR99" i="6" s="1"/>
  <c r="AS99" i="6" s="1"/>
  <c r="AT99" i="6" s="1"/>
  <c r="AU99" i="6" s="1"/>
  <c r="AV99" i="6" s="1"/>
  <c r="AP100" i="6" s="1"/>
  <c r="AQ100" i="6" s="1"/>
  <c r="AR100" i="6" s="1"/>
  <c r="AS100" i="6" s="1"/>
  <c r="AT100" i="6" s="1"/>
  <c r="AU100" i="6" s="1"/>
  <c r="AV100" i="6" s="1"/>
  <c r="AP101" i="6" s="1"/>
  <c r="AQ101" i="6" s="1"/>
  <c r="AR101" i="6" s="1"/>
  <c r="AS101" i="6" s="1"/>
  <c r="AT101" i="6" s="1"/>
  <c r="AU101" i="6" s="1"/>
  <c r="AV101" i="6" s="1"/>
  <c r="AP96" i="6"/>
  <c r="AF96" i="6"/>
  <c r="AG96" i="6" s="1"/>
  <c r="AH96" i="6" s="1"/>
  <c r="AI96" i="6" s="1"/>
  <c r="AJ96" i="6" s="1"/>
  <c r="AK96" i="6" s="1"/>
  <c r="AL96" i="6" s="1"/>
  <c r="AF97" i="6" s="1"/>
  <c r="AG97" i="6" s="1"/>
  <c r="AH97" i="6" s="1"/>
  <c r="AI97" i="6" s="1"/>
  <c r="AJ97" i="6" s="1"/>
  <c r="AK97" i="6" s="1"/>
  <c r="AL97" i="6" s="1"/>
  <c r="AF98" i="6" s="1"/>
  <c r="AG98" i="6" s="1"/>
  <c r="AH98" i="6" s="1"/>
  <c r="AI98" i="6" s="1"/>
  <c r="AJ98" i="6" s="1"/>
  <c r="AK98" i="6" s="1"/>
  <c r="AL98" i="6" s="1"/>
  <c r="AF99" i="6" s="1"/>
  <c r="AG99" i="6" s="1"/>
  <c r="AH99" i="6" s="1"/>
  <c r="AI99" i="6" s="1"/>
  <c r="AJ99" i="6" s="1"/>
  <c r="AK99" i="6" s="1"/>
  <c r="AL99" i="6" s="1"/>
  <c r="AF100" i="6" s="1"/>
  <c r="AG100" i="6" s="1"/>
  <c r="AH100" i="6" s="1"/>
  <c r="AI100" i="6" s="1"/>
  <c r="AJ100" i="6" s="1"/>
  <c r="AK100" i="6" s="1"/>
  <c r="AL100" i="6" s="1"/>
  <c r="AF101" i="6" s="1"/>
  <c r="AG101" i="6" s="1"/>
  <c r="AH101" i="6" s="1"/>
  <c r="AI101" i="6" s="1"/>
  <c r="AJ101" i="6" s="1"/>
  <c r="AK101" i="6" s="1"/>
  <c r="AL101" i="6" s="1"/>
  <c r="U95" i="6"/>
  <c r="T95" i="6" s="1"/>
  <c r="W95" i="6" s="1"/>
  <c r="S95" i="6"/>
  <c r="AZ89" i="6"/>
  <c r="BA89" i="6" s="1"/>
  <c r="BB89" i="6" s="1"/>
  <c r="BC89" i="6" s="1"/>
  <c r="BD89" i="6" s="1"/>
  <c r="BE89" i="6" s="1"/>
  <c r="BF89" i="6" s="1"/>
  <c r="AZ90" i="6" s="1"/>
  <c r="BA90" i="6" s="1"/>
  <c r="BB90" i="6" s="1"/>
  <c r="BC90" i="6" s="1"/>
  <c r="BD90" i="6" s="1"/>
  <c r="BE90" i="6" s="1"/>
  <c r="BF90" i="6" s="1"/>
  <c r="AZ91" i="6" s="1"/>
  <c r="BA91" i="6" s="1"/>
  <c r="BB91" i="6" s="1"/>
  <c r="BC91" i="6" s="1"/>
  <c r="BD91" i="6" s="1"/>
  <c r="BE91" i="6" s="1"/>
  <c r="BF91" i="6" s="1"/>
  <c r="AZ92" i="6" s="1"/>
  <c r="BA92" i="6" s="1"/>
  <c r="BB92" i="6" s="1"/>
  <c r="BC92" i="6" s="1"/>
  <c r="BD92" i="6" s="1"/>
  <c r="BE92" i="6" s="1"/>
  <c r="BF92" i="6" s="1"/>
  <c r="AZ93" i="6" s="1"/>
  <c r="BA93" i="6" s="1"/>
  <c r="BB93" i="6" s="1"/>
  <c r="BC93" i="6" s="1"/>
  <c r="BD93" i="6" s="1"/>
  <c r="BE93" i="6" s="1"/>
  <c r="BF93" i="6" s="1"/>
  <c r="AZ94" i="6" s="1"/>
  <c r="BA94" i="6" s="1"/>
  <c r="BB94" i="6" s="1"/>
  <c r="BC94" i="6" s="1"/>
  <c r="BD94" i="6" s="1"/>
  <c r="BE94" i="6" s="1"/>
  <c r="BF94" i="6" s="1"/>
  <c r="AR89" i="6"/>
  <c r="AS89" i="6" s="1"/>
  <c r="AT89" i="6" s="1"/>
  <c r="AU89" i="6" s="1"/>
  <c r="AV89" i="6" s="1"/>
  <c r="AP90" i="6" s="1"/>
  <c r="AQ90" i="6" s="1"/>
  <c r="AR90" i="6" s="1"/>
  <c r="AS90" i="6" s="1"/>
  <c r="AT90" i="6" s="1"/>
  <c r="AU90" i="6" s="1"/>
  <c r="AV90" i="6" s="1"/>
  <c r="AP91" i="6" s="1"/>
  <c r="AQ91" i="6" s="1"/>
  <c r="AR91" i="6" s="1"/>
  <c r="AS91" i="6" s="1"/>
  <c r="AT91" i="6" s="1"/>
  <c r="AU91" i="6" s="1"/>
  <c r="AV91" i="6" s="1"/>
  <c r="AP92" i="6" s="1"/>
  <c r="AQ92" i="6" s="1"/>
  <c r="AR92" i="6" s="1"/>
  <c r="AS92" i="6" s="1"/>
  <c r="AT92" i="6" s="1"/>
  <c r="AU92" i="6" s="1"/>
  <c r="AV92" i="6" s="1"/>
  <c r="AP93" i="6" s="1"/>
  <c r="AQ93" i="6" s="1"/>
  <c r="AR93" i="6" s="1"/>
  <c r="AS93" i="6" s="1"/>
  <c r="AT93" i="6" s="1"/>
  <c r="AU93" i="6" s="1"/>
  <c r="AV93" i="6" s="1"/>
  <c r="AP94" i="6" s="1"/>
  <c r="AQ94" i="6" s="1"/>
  <c r="AR94" i="6" s="1"/>
  <c r="AS94" i="6" s="1"/>
  <c r="AT94" i="6" s="1"/>
  <c r="AU94" i="6" s="1"/>
  <c r="AV94" i="6" s="1"/>
  <c r="AQ89" i="6"/>
  <c r="AP89" i="6"/>
  <c r="AF89" i="6"/>
  <c r="AG89" i="6" s="1"/>
  <c r="AH89" i="6" s="1"/>
  <c r="AI89" i="6" s="1"/>
  <c r="AJ89" i="6" s="1"/>
  <c r="AK89" i="6" s="1"/>
  <c r="AL89" i="6" s="1"/>
  <c r="AF90" i="6" s="1"/>
  <c r="AG90" i="6" s="1"/>
  <c r="AH90" i="6" s="1"/>
  <c r="AI90" i="6" s="1"/>
  <c r="AJ90" i="6" s="1"/>
  <c r="AK90" i="6" s="1"/>
  <c r="AL90" i="6" s="1"/>
  <c r="AF91" i="6" s="1"/>
  <c r="AG91" i="6" s="1"/>
  <c r="AH91" i="6" s="1"/>
  <c r="AI91" i="6" s="1"/>
  <c r="AJ91" i="6" s="1"/>
  <c r="AK91" i="6" s="1"/>
  <c r="AL91" i="6" s="1"/>
  <c r="AF92" i="6" s="1"/>
  <c r="AG92" i="6" s="1"/>
  <c r="AH92" i="6" s="1"/>
  <c r="AI92" i="6" s="1"/>
  <c r="AJ92" i="6" s="1"/>
  <c r="AK92" i="6" s="1"/>
  <c r="AL92" i="6" s="1"/>
  <c r="AF93" i="6" s="1"/>
  <c r="AG93" i="6" s="1"/>
  <c r="AH93" i="6" s="1"/>
  <c r="AI93" i="6" s="1"/>
  <c r="AJ93" i="6" s="1"/>
  <c r="AK93" i="6" s="1"/>
  <c r="AL93" i="6" s="1"/>
  <c r="AF94" i="6" s="1"/>
  <c r="AG94" i="6" s="1"/>
  <c r="AH94" i="6" s="1"/>
  <c r="AI94" i="6" s="1"/>
  <c r="AJ94" i="6" s="1"/>
  <c r="AK94" i="6" s="1"/>
  <c r="AL94" i="6" s="1"/>
  <c r="U88" i="6"/>
  <c r="T88" i="6" s="1"/>
  <c r="W88" i="6" s="1"/>
  <c r="S88" i="6"/>
  <c r="BA82" i="6"/>
  <c r="BB82" i="6" s="1"/>
  <c r="BC82" i="6" s="1"/>
  <c r="BD82" i="6" s="1"/>
  <c r="BE82" i="6" s="1"/>
  <c r="BF82" i="6" s="1"/>
  <c r="AZ83" i="6" s="1"/>
  <c r="BA83" i="6" s="1"/>
  <c r="BB83" i="6" s="1"/>
  <c r="BC83" i="6" s="1"/>
  <c r="BD83" i="6" s="1"/>
  <c r="BE83" i="6" s="1"/>
  <c r="BF83" i="6" s="1"/>
  <c r="AZ84" i="6" s="1"/>
  <c r="BA84" i="6" s="1"/>
  <c r="BB84" i="6" s="1"/>
  <c r="BC84" i="6" s="1"/>
  <c r="BD84" i="6" s="1"/>
  <c r="BE84" i="6" s="1"/>
  <c r="BF84" i="6" s="1"/>
  <c r="AZ85" i="6" s="1"/>
  <c r="BA85" i="6" s="1"/>
  <c r="BB85" i="6" s="1"/>
  <c r="BC85" i="6" s="1"/>
  <c r="BD85" i="6" s="1"/>
  <c r="BE85" i="6" s="1"/>
  <c r="BF85" i="6" s="1"/>
  <c r="AZ86" i="6" s="1"/>
  <c r="BA86" i="6" s="1"/>
  <c r="BB86" i="6" s="1"/>
  <c r="BC86" i="6" s="1"/>
  <c r="BD86" i="6" s="1"/>
  <c r="BE86" i="6" s="1"/>
  <c r="BF86" i="6" s="1"/>
  <c r="AZ87" i="6" s="1"/>
  <c r="BA87" i="6" s="1"/>
  <c r="BB87" i="6" s="1"/>
  <c r="BC87" i="6" s="1"/>
  <c r="BD87" i="6" s="1"/>
  <c r="BE87" i="6" s="1"/>
  <c r="BF87" i="6" s="1"/>
  <c r="AZ82" i="6"/>
  <c r="AP82" i="6"/>
  <c r="AQ82" i="6" s="1"/>
  <c r="AR82" i="6" s="1"/>
  <c r="AS82" i="6" s="1"/>
  <c r="AT82" i="6" s="1"/>
  <c r="AU82" i="6" s="1"/>
  <c r="AV82" i="6" s="1"/>
  <c r="AP83" i="6" s="1"/>
  <c r="AQ83" i="6" s="1"/>
  <c r="AR83" i="6" s="1"/>
  <c r="AS83" i="6" s="1"/>
  <c r="AT83" i="6" s="1"/>
  <c r="AU83" i="6" s="1"/>
  <c r="AV83" i="6" s="1"/>
  <c r="AP84" i="6" s="1"/>
  <c r="AQ84" i="6" s="1"/>
  <c r="AR84" i="6" s="1"/>
  <c r="AS84" i="6" s="1"/>
  <c r="AT84" i="6" s="1"/>
  <c r="AU84" i="6" s="1"/>
  <c r="AV84" i="6" s="1"/>
  <c r="AP85" i="6" s="1"/>
  <c r="AQ85" i="6" s="1"/>
  <c r="AR85" i="6" s="1"/>
  <c r="AS85" i="6" s="1"/>
  <c r="AT85" i="6" s="1"/>
  <c r="AU85" i="6" s="1"/>
  <c r="AV85" i="6" s="1"/>
  <c r="AP86" i="6" s="1"/>
  <c r="AQ86" i="6" s="1"/>
  <c r="AR86" i="6" s="1"/>
  <c r="AS86" i="6" s="1"/>
  <c r="AT86" i="6" s="1"/>
  <c r="AU86" i="6" s="1"/>
  <c r="AV86" i="6" s="1"/>
  <c r="AP87" i="6" s="1"/>
  <c r="AQ87" i="6" s="1"/>
  <c r="AR87" i="6" s="1"/>
  <c r="AS87" i="6" s="1"/>
  <c r="AT87" i="6" s="1"/>
  <c r="AU87" i="6" s="1"/>
  <c r="AV87" i="6" s="1"/>
  <c r="AF82" i="6"/>
  <c r="AG82" i="6" s="1"/>
  <c r="AH82" i="6" s="1"/>
  <c r="AI82" i="6" s="1"/>
  <c r="AJ82" i="6" s="1"/>
  <c r="AK82" i="6" s="1"/>
  <c r="AL82" i="6" s="1"/>
  <c r="AF83" i="6" s="1"/>
  <c r="AG83" i="6" s="1"/>
  <c r="AH83" i="6" s="1"/>
  <c r="AI83" i="6" s="1"/>
  <c r="AJ83" i="6" s="1"/>
  <c r="AK83" i="6" s="1"/>
  <c r="AL83" i="6" s="1"/>
  <c r="AF84" i="6" s="1"/>
  <c r="AG84" i="6" s="1"/>
  <c r="AH84" i="6" s="1"/>
  <c r="AI84" i="6" s="1"/>
  <c r="AJ84" i="6" s="1"/>
  <c r="AK84" i="6" s="1"/>
  <c r="AL84" i="6" s="1"/>
  <c r="AF85" i="6" s="1"/>
  <c r="AG85" i="6" s="1"/>
  <c r="AH85" i="6" s="1"/>
  <c r="AI85" i="6" s="1"/>
  <c r="AJ85" i="6" s="1"/>
  <c r="AK85" i="6" s="1"/>
  <c r="AL85" i="6" s="1"/>
  <c r="AF86" i="6" s="1"/>
  <c r="AG86" i="6" s="1"/>
  <c r="AH86" i="6" s="1"/>
  <c r="AI86" i="6" s="1"/>
  <c r="AJ86" i="6" s="1"/>
  <c r="AK86" i="6" s="1"/>
  <c r="AL86" i="6" s="1"/>
  <c r="AF87" i="6" s="1"/>
  <c r="AG87" i="6" s="1"/>
  <c r="AH87" i="6" s="1"/>
  <c r="AI87" i="6" s="1"/>
  <c r="AJ87" i="6" s="1"/>
  <c r="AK87" i="6" s="1"/>
  <c r="AL87" i="6" s="1"/>
  <c r="W81" i="6"/>
  <c r="U81" i="6"/>
  <c r="T81" i="6" s="1"/>
  <c r="S81" i="6"/>
  <c r="AZ75" i="6"/>
  <c r="BA75" i="6" s="1"/>
  <c r="BB75" i="6" s="1"/>
  <c r="BC75" i="6" s="1"/>
  <c r="BD75" i="6" s="1"/>
  <c r="BE75" i="6" s="1"/>
  <c r="BF75" i="6" s="1"/>
  <c r="AZ76" i="6" s="1"/>
  <c r="BA76" i="6" s="1"/>
  <c r="BB76" i="6" s="1"/>
  <c r="BC76" i="6" s="1"/>
  <c r="BD76" i="6" s="1"/>
  <c r="BE76" i="6" s="1"/>
  <c r="BF76" i="6" s="1"/>
  <c r="AZ77" i="6" s="1"/>
  <c r="BA77" i="6" s="1"/>
  <c r="BB77" i="6" s="1"/>
  <c r="BC77" i="6" s="1"/>
  <c r="BD77" i="6" s="1"/>
  <c r="BE77" i="6" s="1"/>
  <c r="BF77" i="6" s="1"/>
  <c r="AZ78" i="6" s="1"/>
  <c r="BA78" i="6" s="1"/>
  <c r="BB78" i="6" s="1"/>
  <c r="BC78" i="6" s="1"/>
  <c r="BD78" i="6" s="1"/>
  <c r="BE78" i="6" s="1"/>
  <c r="BF78" i="6" s="1"/>
  <c r="AZ79" i="6" s="1"/>
  <c r="BA79" i="6" s="1"/>
  <c r="BB79" i="6" s="1"/>
  <c r="BC79" i="6" s="1"/>
  <c r="BD79" i="6" s="1"/>
  <c r="BE79" i="6" s="1"/>
  <c r="BF79" i="6" s="1"/>
  <c r="AZ80" i="6" s="1"/>
  <c r="BA80" i="6" s="1"/>
  <c r="BB80" i="6" s="1"/>
  <c r="BC80" i="6" s="1"/>
  <c r="BD80" i="6" s="1"/>
  <c r="BE80" i="6" s="1"/>
  <c r="BF80" i="6" s="1"/>
  <c r="AS75" i="6"/>
  <c r="AT75" i="6" s="1"/>
  <c r="AU75" i="6" s="1"/>
  <c r="AV75" i="6" s="1"/>
  <c r="AP76" i="6" s="1"/>
  <c r="AQ76" i="6" s="1"/>
  <c r="AR76" i="6" s="1"/>
  <c r="AS76" i="6" s="1"/>
  <c r="AT76" i="6" s="1"/>
  <c r="AU76" i="6" s="1"/>
  <c r="AV76" i="6" s="1"/>
  <c r="AP77" i="6" s="1"/>
  <c r="AQ77" i="6" s="1"/>
  <c r="AR77" i="6" s="1"/>
  <c r="AS77" i="6" s="1"/>
  <c r="AT77" i="6" s="1"/>
  <c r="AU77" i="6" s="1"/>
  <c r="AV77" i="6" s="1"/>
  <c r="AP78" i="6" s="1"/>
  <c r="AQ78" i="6" s="1"/>
  <c r="AR78" i="6" s="1"/>
  <c r="AS78" i="6" s="1"/>
  <c r="AT78" i="6" s="1"/>
  <c r="AU78" i="6" s="1"/>
  <c r="AV78" i="6" s="1"/>
  <c r="AP79" i="6" s="1"/>
  <c r="AQ79" i="6" s="1"/>
  <c r="AR79" i="6" s="1"/>
  <c r="AS79" i="6" s="1"/>
  <c r="AT79" i="6" s="1"/>
  <c r="AU79" i="6" s="1"/>
  <c r="AV79" i="6" s="1"/>
  <c r="AP80" i="6" s="1"/>
  <c r="AQ80" i="6" s="1"/>
  <c r="AR80" i="6" s="1"/>
  <c r="AS80" i="6" s="1"/>
  <c r="AT80" i="6" s="1"/>
  <c r="AU80" i="6" s="1"/>
  <c r="AV80" i="6" s="1"/>
  <c r="AP75" i="6"/>
  <c r="AQ75" i="6" s="1"/>
  <c r="AR75" i="6" s="1"/>
  <c r="AH75" i="6"/>
  <c r="AI75" i="6" s="1"/>
  <c r="AJ75" i="6" s="1"/>
  <c r="AK75" i="6" s="1"/>
  <c r="AL75" i="6" s="1"/>
  <c r="AF76" i="6" s="1"/>
  <c r="AG76" i="6" s="1"/>
  <c r="AH76" i="6" s="1"/>
  <c r="AI76" i="6" s="1"/>
  <c r="AJ76" i="6" s="1"/>
  <c r="AK76" i="6" s="1"/>
  <c r="AL76" i="6" s="1"/>
  <c r="AF77" i="6" s="1"/>
  <c r="AG77" i="6" s="1"/>
  <c r="AH77" i="6" s="1"/>
  <c r="AI77" i="6" s="1"/>
  <c r="AJ77" i="6" s="1"/>
  <c r="AK77" i="6" s="1"/>
  <c r="AL77" i="6" s="1"/>
  <c r="AF78" i="6" s="1"/>
  <c r="AG78" i="6" s="1"/>
  <c r="AH78" i="6" s="1"/>
  <c r="AI78" i="6" s="1"/>
  <c r="AJ78" i="6" s="1"/>
  <c r="AK78" i="6" s="1"/>
  <c r="AL78" i="6" s="1"/>
  <c r="AF79" i="6" s="1"/>
  <c r="AG79" i="6" s="1"/>
  <c r="AH79" i="6" s="1"/>
  <c r="AI79" i="6" s="1"/>
  <c r="AJ79" i="6" s="1"/>
  <c r="AK79" i="6" s="1"/>
  <c r="AL79" i="6" s="1"/>
  <c r="AF80" i="6" s="1"/>
  <c r="AG80" i="6" s="1"/>
  <c r="AH80" i="6" s="1"/>
  <c r="AI80" i="6" s="1"/>
  <c r="AJ80" i="6" s="1"/>
  <c r="AK80" i="6" s="1"/>
  <c r="AL80" i="6" s="1"/>
  <c r="AF75" i="6"/>
  <c r="AG75" i="6" s="1"/>
  <c r="U74" i="6"/>
  <c r="T74" i="6" s="1"/>
  <c r="W74" i="6" s="1"/>
  <c r="S74" i="6"/>
  <c r="AP69" i="6"/>
  <c r="AQ69" i="6" s="1"/>
  <c r="AR69" i="6" s="1"/>
  <c r="AS69" i="6" s="1"/>
  <c r="AT69" i="6" s="1"/>
  <c r="AU69" i="6" s="1"/>
  <c r="AV69" i="6" s="1"/>
  <c r="AP70" i="6" s="1"/>
  <c r="AQ70" i="6" s="1"/>
  <c r="AR70" i="6" s="1"/>
  <c r="AS70" i="6" s="1"/>
  <c r="AT70" i="6" s="1"/>
  <c r="AU70" i="6" s="1"/>
  <c r="AV70" i="6" s="1"/>
  <c r="AP71" i="6" s="1"/>
  <c r="AQ71" i="6" s="1"/>
  <c r="AR71" i="6" s="1"/>
  <c r="AS71" i="6" s="1"/>
  <c r="AT71" i="6" s="1"/>
  <c r="AU71" i="6" s="1"/>
  <c r="AV71" i="6" s="1"/>
  <c r="AP72" i="6" s="1"/>
  <c r="AQ72" i="6" s="1"/>
  <c r="AR72" i="6" s="1"/>
  <c r="AS72" i="6" s="1"/>
  <c r="AT72" i="6" s="1"/>
  <c r="AU72" i="6" s="1"/>
  <c r="AV72" i="6" s="1"/>
  <c r="AP73" i="6" s="1"/>
  <c r="AQ73" i="6" s="1"/>
  <c r="AR73" i="6" s="1"/>
  <c r="AS73" i="6" s="1"/>
  <c r="AT73" i="6" s="1"/>
  <c r="AU73" i="6" s="1"/>
  <c r="AV73" i="6" s="1"/>
  <c r="AZ68" i="6"/>
  <c r="BA68" i="6" s="1"/>
  <c r="BB68" i="6" s="1"/>
  <c r="BC68" i="6" s="1"/>
  <c r="BD68" i="6" s="1"/>
  <c r="BE68" i="6" s="1"/>
  <c r="BF68" i="6" s="1"/>
  <c r="AZ69" i="6" s="1"/>
  <c r="BA69" i="6" s="1"/>
  <c r="BB69" i="6" s="1"/>
  <c r="BC69" i="6" s="1"/>
  <c r="BD69" i="6" s="1"/>
  <c r="BE69" i="6" s="1"/>
  <c r="BF69" i="6" s="1"/>
  <c r="AZ70" i="6" s="1"/>
  <c r="BA70" i="6" s="1"/>
  <c r="BB70" i="6" s="1"/>
  <c r="BC70" i="6" s="1"/>
  <c r="BD70" i="6" s="1"/>
  <c r="BE70" i="6" s="1"/>
  <c r="BF70" i="6" s="1"/>
  <c r="AZ71" i="6" s="1"/>
  <c r="BA71" i="6" s="1"/>
  <c r="BB71" i="6" s="1"/>
  <c r="BC71" i="6" s="1"/>
  <c r="BD71" i="6" s="1"/>
  <c r="BE71" i="6" s="1"/>
  <c r="BF71" i="6" s="1"/>
  <c r="AZ72" i="6" s="1"/>
  <c r="BA72" i="6" s="1"/>
  <c r="BB72" i="6" s="1"/>
  <c r="BC72" i="6" s="1"/>
  <c r="BD72" i="6" s="1"/>
  <c r="BE72" i="6" s="1"/>
  <c r="BF72" i="6" s="1"/>
  <c r="AZ73" i="6" s="1"/>
  <c r="BA73" i="6" s="1"/>
  <c r="BB73" i="6" s="1"/>
  <c r="BC73" i="6" s="1"/>
  <c r="BD73" i="6" s="1"/>
  <c r="BE73" i="6" s="1"/>
  <c r="BF73" i="6" s="1"/>
  <c r="AU68" i="6"/>
  <c r="AV68" i="6" s="1"/>
  <c r="AQ68" i="6"/>
  <c r="AR68" i="6" s="1"/>
  <c r="AS68" i="6" s="1"/>
  <c r="AT68" i="6" s="1"/>
  <c r="AP68" i="6"/>
  <c r="AJ68" i="6"/>
  <c r="AK68" i="6" s="1"/>
  <c r="AL68" i="6" s="1"/>
  <c r="AF69" i="6" s="1"/>
  <c r="AG69" i="6" s="1"/>
  <c r="AH69" i="6" s="1"/>
  <c r="AI69" i="6" s="1"/>
  <c r="AJ69" i="6" s="1"/>
  <c r="AK69" i="6" s="1"/>
  <c r="AL69" i="6" s="1"/>
  <c r="AF70" i="6" s="1"/>
  <c r="AG70" i="6" s="1"/>
  <c r="AH70" i="6" s="1"/>
  <c r="AI70" i="6" s="1"/>
  <c r="AJ70" i="6" s="1"/>
  <c r="AK70" i="6" s="1"/>
  <c r="AL70" i="6" s="1"/>
  <c r="AF71" i="6" s="1"/>
  <c r="AG71" i="6" s="1"/>
  <c r="AH71" i="6" s="1"/>
  <c r="AI71" i="6" s="1"/>
  <c r="AJ71" i="6" s="1"/>
  <c r="AK71" i="6" s="1"/>
  <c r="AL71" i="6" s="1"/>
  <c r="AF72" i="6" s="1"/>
  <c r="AG72" i="6" s="1"/>
  <c r="AH72" i="6" s="1"/>
  <c r="AI72" i="6" s="1"/>
  <c r="AJ72" i="6" s="1"/>
  <c r="AK72" i="6" s="1"/>
  <c r="AL72" i="6" s="1"/>
  <c r="AF73" i="6" s="1"/>
  <c r="AG73" i="6" s="1"/>
  <c r="AH73" i="6" s="1"/>
  <c r="AI73" i="6" s="1"/>
  <c r="AJ73" i="6" s="1"/>
  <c r="AK73" i="6" s="1"/>
  <c r="AL73" i="6" s="1"/>
  <c r="AF68" i="6"/>
  <c r="AG68" i="6" s="1"/>
  <c r="AH68" i="6" s="1"/>
  <c r="AI68" i="6" s="1"/>
  <c r="U67" i="6"/>
  <c r="T67" i="6"/>
  <c r="W67" i="6" s="1"/>
  <c r="S67" i="6"/>
  <c r="AZ61" i="6"/>
  <c r="BA61" i="6" s="1"/>
  <c r="BB61" i="6" s="1"/>
  <c r="BC61" i="6" s="1"/>
  <c r="BD61" i="6" s="1"/>
  <c r="BE61" i="6" s="1"/>
  <c r="BF61" i="6" s="1"/>
  <c r="AZ62" i="6" s="1"/>
  <c r="BA62" i="6" s="1"/>
  <c r="BB62" i="6" s="1"/>
  <c r="BC62" i="6" s="1"/>
  <c r="BD62" i="6" s="1"/>
  <c r="BE62" i="6" s="1"/>
  <c r="BF62" i="6" s="1"/>
  <c r="AZ63" i="6" s="1"/>
  <c r="BA63" i="6" s="1"/>
  <c r="BB63" i="6" s="1"/>
  <c r="BC63" i="6" s="1"/>
  <c r="BD63" i="6" s="1"/>
  <c r="BE63" i="6" s="1"/>
  <c r="BF63" i="6" s="1"/>
  <c r="AZ64" i="6" s="1"/>
  <c r="BA64" i="6" s="1"/>
  <c r="BB64" i="6" s="1"/>
  <c r="BC64" i="6" s="1"/>
  <c r="BD64" i="6" s="1"/>
  <c r="BE64" i="6" s="1"/>
  <c r="BF64" i="6" s="1"/>
  <c r="AZ65" i="6" s="1"/>
  <c r="BA65" i="6" s="1"/>
  <c r="BB65" i="6" s="1"/>
  <c r="BC65" i="6" s="1"/>
  <c r="BD65" i="6" s="1"/>
  <c r="BE65" i="6" s="1"/>
  <c r="BF65" i="6" s="1"/>
  <c r="AZ66" i="6" s="1"/>
  <c r="BA66" i="6" s="1"/>
  <c r="BB66" i="6" s="1"/>
  <c r="BC66" i="6" s="1"/>
  <c r="BD66" i="6" s="1"/>
  <c r="BE66" i="6" s="1"/>
  <c r="BF66" i="6" s="1"/>
  <c r="AP61" i="6"/>
  <c r="AQ61" i="6" s="1"/>
  <c r="AR61" i="6" s="1"/>
  <c r="AS61" i="6" s="1"/>
  <c r="AT61" i="6" s="1"/>
  <c r="AU61" i="6" s="1"/>
  <c r="AV61" i="6" s="1"/>
  <c r="AP62" i="6" s="1"/>
  <c r="AQ62" i="6" s="1"/>
  <c r="AR62" i="6" s="1"/>
  <c r="AS62" i="6" s="1"/>
  <c r="AT62" i="6" s="1"/>
  <c r="AU62" i="6" s="1"/>
  <c r="AV62" i="6" s="1"/>
  <c r="AP63" i="6" s="1"/>
  <c r="AQ63" i="6" s="1"/>
  <c r="AR63" i="6" s="1"/>
  <c r="AS63" i="6" s="1"/>
  <c r="AT63" i="6" s="1"/>
  <c r="AU63" i="6" s="1"/>
  <c r="AV63" i="6" s="1"/>
  <c r="AP64" i="6" s="1"/>
  <c r="AQ64" i="6" s="1"/>
  <c r="AR64" i="6" s="1"/>
  <c r="AS64" i="6" s="1"/>
  <c r="AT64" i="6" s="1"/>
  <c r="AU64" i="6" s="1"/>
  <c r="AV64" i="6" s="1"/>
  <c r="AP65" i="6" s="1"/>
  <c r="AQ65" i="6" s="1"/>
  <c r="AR65" i="6" s="1"/>
  <c r="AS65" i="6" s="1"/>
  <c r="AT65" i="6" s="1"/>
  <c r="AU65" i="6" s="1"/>
  <c r="AV65" i="6" s="1"/>
  <c r="AP66" i="6" s="1"/>
  <c r="AQ66" i="6" s="1"/>
  <c r="AR66" i="6" s="1"/>
  <c r="AS66" i="6" s="1"/>
  <c r="AT66" i="6" s="1"/>
  <c r="AU66" i="6" s="1"/>
  <c r="AV66" i="6" s="1"/>
  <c r="AF61" i="6"/>
  <c r="AG61" i="6" s="1"/>
  <c r="AH61" i="6" s="1"/>
  <c r="AI61" i="6" s="1"/>
  <c r="AJ61" i="6" s="1"/>
  <c r="AK61" i="6" s="1"/>
  <c r="AL61" i="6" s="1"/>
  <c r="AF62" i="6" s="1"/>
  <c r="AG62" i="6" s="1"/>
  <c r="AH62" i="6" s="1"/>
  <c r="AI62" i="6" s="1"/>
  <c r="AJ62" i="6" s="1"/>
  <c r="AK62" i="6" s="1"/>
  <c r="AL62" i="6" s="1"/>
  <c r="AF63" i="6" s="1"/>
  <c r="AG63" i="6" s="1"/>
  <c r="AH63" i="6" s="1"/>
  <c r="AI63" i="6" s="1"/>
  <c r="AJ63" i="6" s="1"/>
  <c r="AK63" i="6" s="1"/>
  <c r="AL63" i="6" s="1"/>
  <c r="AF64" i="6" s="1"/>
  <c r="AG64" i="6" s="1"/>
  <c r="AH64" i="6" s="1"/>
  <c r="AI64" i="6" s="1"/>
  <c r="AJ64" i="6" s="1"/>
  <c r="AK64" i="6" s="1"/>
  <c r="AL64" i="6" s="1"/>
  <c r="AF65" i="6" s="1"/>
  <c r="AG65" i="6" s="1"/>
  <c r="AH65" i="6" s="1"/>
  <c r="AI65" i="6" s="1"/>
  <c r="AJ65" i="6" s="1"/>
  <c r="AK65" i="6" s="1"/>
  <c r="AL65" i="6" s="1"/>
  <c r="AF66" i="6" s="1"/>
  <c r="AG66" i="6" s="1"/>
  <c r="AH66" i="6" s="1"/>
  <c r="AI66" i="6" s="1"/>
  <c r="AJ66" i="6" s="1"/>
  <c r="AK66" i="6" s="1"/>
  <c r="AL66" i="6" s="1"/>
  <c r="U60" i="6"/>
  <c r="T60" i="6" s="1"/>
  <c r="W60" i="6" s="1"/>
  <c r="S60" i="6"/>
  <c r="AZ54" i="6"/>
  <c r="BA54" i="6" s="1"/>
  <c r="BB54" i="6" s="1"/>
  <c r="BC54" i="6" s="1"/>
  <c r="BD54" i="6" s="1"/>
  <c r="BE54" i="6" s="1"/>
  <c r="BF54" i="6" s="1"/>
  <c r="AZ55" i="6" s="1"/>
  <c r="BA55" i="6" s="1"/>
  <c r="BB55" i="6" s="1"/>
  <c r="BC55" i="6" s="1"/>
  <c r="BD55" i="6" s="1"/>
  <c r="BE55" i="6" s="1"/>
  <c r="BF55" i="6" s="1"/>
  <c r="AZ56" i="6" s="1"/>
  <c r="BA56" i="6" s="1"/>
  <c r="BB56" i="6" s="1"/>
  <c r="BC56" i="6" s="1"/>
  <c r="BD56" i="6" s="1"/>
  <c r="BE56" i="6" s="1"/>
  <c r="BF56" i="6" s="1"/>
  <c r="AZ57" i="6" s="1"/>
  <c r="BA57" i="6" s="1"/>
  <c r="BB57" i="6" s="1"/>
  <c r="BC57" i="6" s="1"/>
  <c r="BD57" i="6" s="1"/>
  <c r="BE57" i="6" s="1"/>
  <c r="BF57" i="6" s="1"/>
  <c r="AZ58" i="6" s="1"/>
  <c r="BA58" i="6" s="1"/>
  <c r="BB58" i="6" s="1"/>
  <c r="BC58" i="6" s="1"/>
  <c r="BD58" i="6" s="1"/>
  <c r="BE58" i="6" s="1"/>
  <c r="BF58" i="6" s="1"/>
  <c r="AZ59" i="6" s="1"/>
  <c r="BA59" i="6" s="1"/>
  <c r="BB59" i="6" s="1"/>
  <c r="BC59" i="6" s="1"/>
  <c r="BD59" i="6" s="1"/>
  <c r="BE59" i="6" s="1"/>
  <c r="BF59" i="6" s="1"/>
  <c r="AQ54" i="6"/>
  <c r="AR54" i="6" s="1"/>
  <c r="AS54" i="6" s="1"/>
  <c r="AT54" i="6" s="1"/>
  <c r="AU54" i="6" s="1"/>
  <c r="AV54" i="6" s="1"/>
  <c r="AP55" i="6" s="1"/>
  <c r="AQ55" i="6" s="1"/>
  <c r="AR55" i="6" s="1"/>
  <c r="AS55" i="6" s="1"/>
  <c r="AT55" i="6" s="1"/>
  <c r="AU55" i="6" s="1"/>
  <c r="AV55" i="6" s="1"/>
  <c r="AP56" i="6" s="1"/>
  <c r="AQ56" i="6" s="1"/>
  <c r="AR56" i="6" s="1"/>
  <c r="AS56" i="6" s="1"/>
  <c r="AT56" i="6" s="1"/>
  <c r="AU56" i="6" s="1"/>
  <c r="AV56" i="6" s="1"/>
  <c r="AP57" i="6" s="1"/>
  <c r="AQ57" i="6" s="1"/>
  <c r="AR57" i="6" s="1"/>
  <c r="AS57" i="6" s="1"/>
  <c r="AT57" i="6" s="1"/>
  <c r="AU57" i="6" s="1"/>
  <c r="AV57" i="6" s="1"/>
  <c r="AP58" i="6" s="1"/>
  <c r="AQ58" i="6" s="1"/>
  <c r="AR58" i="6" s="1"/>
  <c r="AS58" i="6" s="1"/>
  <c r="AT58" i="6" s="1"/>
  <c r="AU58" i="6" s="1"/>
  <c r="AV58" i="6" s="1"/>
  <c r="AP59" i="6" s="1"/>
  <c r="AQ59" i="6" s="1"/>
  <c r="AR59" i="6" s="1"/>
  <c r="AS59" i="6" s="1"/>
  <c r="AT59" i="6" s="1"/>
  <c r="AU59" i="6" s="1"/>
  <c r="AV59" i="6" s="1"/>
  <c r="AP54" i="6"/>
  <c r="AF54" i="6"/>
  <c r="AG54" i="6" s="1"/>
  <c r="AH54" i="6" s="1"/>
  <c r="AI54" i="6" s="1"/>
  <c r="AJ54" i="6" s="1"/>
  <c r="AK54" i="6" s="1"/>
  <c r="AL54" i="6" s="1"/>
  <c r="AF55" i="6" s="1"/>
  <c r="AG55" i="6" s="1"/>
  <c r="AH55" i="6" s="1"/>
  <c r="AI55" i="6" s="1"/>
  <c r="AJ55" i="6" s="1"/>
  <c r="AK55" i="6" s="1"/>
  <c r="AL55" i="6" s="1"/>
  <c r="AF56" i="6" s="1"/>
  <c r="AG56" i="6" s="1"/>
  <c r="AH56" i="6" s="1"/>
  <c r="AI56" i="6" s="1"/>
  <c r="AJ56" i="6" s="1"/>
  <c r="AK56" i="6" s="1"/>
  <c r="AL56" i="6" s="1"/>
  <c r="AF57" i="6" s="1"/>
  <c r="AG57" i="6" s="1"/>
  <c r="AH57" i="6" s="1"/>
  <c r="AI57" i="6" s="1"/>
  <c r="AJ57" i="6" s="1"/>
  <c r="AK57" i="6" s="1"/>
  <c r="AL57" i="6" s="1"/>
  <c r="AF58" i="6" s="1"/>
  <c r="AG58" i="6" s="1"/>
  <c r="AH58" i="6" s="1"/>
  <c r="AI58" i="6" s="1"/>
  <c r="AJ58" i="6" s="1"/>
  <c r="AK58" i="6" s="1"/>
  <c r="AL58" i="6" s="1"/>
  <c r="AF59" i="6" s="1"/>
  <c r="AG59" i="6" s="1"/>
  <c r="AH59" i="6" s="1"/>
  <c r="AI59" i="6" s="1"/>
  <c r="AJ59" i="6" s="1"/>
  <c r="AK59" i="6" s="1"/>
  <c r="AL59" i="6" s="1"/>
  <c r="U53" i="6"/>
  <c r="T53" i="6"/>
  <c r="W53" i="6" s="1"/>
  <c r="S53" i="6"/>
  <c r="AZ47" i="6"/>
  <c r="BA47" i="6" s="1"/>
  <c r="BB47" i="6" s="1"/>
  <c r="BC47" i="6" s="1"/>
  <c r="BD47" i="6" s="1"/>
  <c r="BE47" i="6" s="1"/>
  <c r="BF47" i="6" s="1"/>
  <c r="AZ48" i="6" s="1"/>
  <c r="BA48" i="6" s="1"/>
  <c r="BB48" i="6" s="1"/>
  <c r="BC48" i="6" s="1"/>
  <c r="BD48" i="6" s="1"/>
  <c r="BE48" i="6" s="1"/>
  <c r="BF48" i="6" s="1"/>
  <c r="AZ49" i="6" s="1"/>
  <c r="BA49" i="6" s="1"/>
  <c r="BB49" i="6" s="1"/>
  <c r="BC49" i="6" s="1"/>
  <c r="BD49" i="6" s="1"/>
  <c r="BE49" i="6" s="1"/>
  <c r="BF49" i="6" s="1"/>
  <c r="AZ50" i="6" s="1"/>
  <c r="BA50" i="6" s="1"/>
  <c r="BB50" i="6" s="1"/>
  <c r="BC50" i="6" s="1"/>
  <c r="BD50" i="6" s="1"/>
  <c r="BE50" i="6" s="1"/>
  <c r="BF50" i="6" s="1"/>
  <c r="AZ51" i="6" s="1"/>
  <c r="BA51" i="6" s="1"/>
  <c r="BB51" i="6" s="1"/>
  <c r="BC51" i="6" s="1"/>
  <c r="BD51" i="6" s="1"/>
  <c r="BE51" i="6" s="1"/>
  <c r="BF51" i="6" s="1"/>
  <c r="AZ52" i="6" s="1"/>
  <c r="BA52" i="6" s="1"/>
  <c r="BB52" i="6" s="1"/>
  <c r="BC52" i="6" s="1"/>
  <c r="BD52" i="6" s="1"/>
  <c r="BE52" i="6" s="1"/>
  <c r="BF52" i="6" s="1"/>
  <c r="AP47" i="6"/>
  <c r="AQ47" i="6" s="1"/>
  <c r="AR47" i="6" s="1"/>
  <c r="AS47" i="6" s="1"/>
  <c r="AT47" i="6" s="1"/>
  <c r="AU47" i="6" s="1"/>
  <c r="AV47" i="6" s="1"/>
  <c r="AP48" i="6" s="1"/>
  <c r="AQ48" i="6" s="1"/>
  <c r="AR48" i="6" s="1"/>
  <c r="AS48" i="6" s="1"/>
  <c r="AT48" i="6" s="1"/>
  <c r="AU48" i="6" s="1"/>
  <c r="AV48" i="6" s="1"/>
  <c r="AP49" i="6" s="1"/>
  <c r="AQ49" i="6" s="1"/>
  <c r="AR49" i="6" s="1"/>
  <c r="AS49" i="6" s="1"/>
  <c r="AT49" i="6" s="1"/>
  <c r="AU49" i="6" s="1"/>
  <c r="AV49" i="6" s="1"/>
  <c r="AP50" i="6" s="1"/>
  <c r="AQ50" i="6" s="1"/>
  <c r="AR50" i="6" s="1"/>
  <c r="AS50" i="6" s="1"/>
  <c r="AT50" i="6" s="1"/>
  <c r="AU50" i="6" s="1"/>
  <c r="AV50" i="6" s="1"/>
  <c r="AP51" i="6" s="1"/>
  <c r="AQ51" i="6" s="1"/>
  <c r="AR51" i="6" s="1"/>
  <c r="AS51" i="6" s="1"/>
  <c r="AT51" i="6" s="1"/>
  <c r="AU51" i="6" s="1"/>
  <c r="AV51" i="6" s="1"/>
  <c r="AP52" i="6" s="1"/>
  <c r="AQ52" i="6" s="1"/>
  <c r="AR52" i="6" s="1"/>
  <c r="AS52" i="6" s="1"/>
  <c r="AT52" i="6" s="1"/>
  <c r="AU52" i="6" s="1"/>
  <c r="AV52" i="6" s="1"/>
  <c r="AF47" i="6"/>
  <c r="AG47" i="6" s="1"/>
  <c r="AH47" i="6" s="1"/>
  <c r="AI47" i="6" s="1"/>
  <c r="AJ47" i="6" s="1"/>
  <c r="AK47" i="6" s="1"/>
  <c r="AL47" i="6" s="1"/>
  <c r="AF48" i="6" s="1"/>
  <c r="AG48" i="6" s="1"/>
  <c r="AH48" i="6" s="1"/>
  <c r="AI48" i="6" s="1"/>
  <c r="AJ48" i="6" s="1"/>
  <c r="AK48" i="6" s="1"/>
  <c r="AL48" i="6" s="1"/>
  <c r="AF49" i="6" s="1"/>
  <c r="AG49" i="6" s="1"/>
  <c r="AH49" i="6" s="1"/>
  <c r="AI49" i="6" s="1"/>
  <c r="AJ49" i="6" s="1"/>
  <c r="AK49" i="6" s="1"/>
  <c r="AL49" i="6" s="1"/>
  <c r="AF50" i="6" s="1"/>
  <c r="AG50" i="6" s="1"/>
  <c r="AH50" i="6" s="1"/>
  <c r="AI50" i="6" s="1"/>
  <c r="AJ50" i="6" s="1"/>
  <c r="AK50" i="6" s="1"/>
  <c r="AL50" i="6" s="1"/>
  <c r="AF51" i="6" s="1"/>
  <c r="AG51" i="6" s="1"/>
  <c r="AH51" i="6" s="1"/>
  <c r="AI51" i="6" s="1"/>
  <c r="AJ51" i="6" s="1"/>
  <c r="AK51" i="6" s="1"/>
  <c r="AL51" i="6" s="1"/>
  <c r="AF52" i="6" s="1"/>
  <c r="AG52" i="6" s="1"/>
  <c r="AH52" i="6" s="1"/>
  <c r="AI52" i="6" s="1"/>
  <c r="AJ52" i="6" s="1"/>
  <c r="AK52" i="6" s="1"/>
  <c r="AL52" i="6" s="1"/>
  <c r="U46" i="6"/>
  <c r="T46" i="6" s="1"/>
  <c r="W46" i="6" s="1"/>
  <c r="S46" i="6"/>
  <c r="AZ40" i="6"/>
  <c r="BA40" i="6" s="1"/>
  <c r="BB40" i="6" s="1"/>
  <c r="BC40" i="6" s="1"/>
  <c r="BD40" i="6" s="1"/>
  <c r="BE40" i="6" s="1"/>
  <c r="BF40" i="6" s="1"/>
  <c r="AZ41" i="6" s="1"/>
  <c r="BA41" i="6" s="1"/>
  <c r="BB41" i="6" s="1"/>
  <c r="BC41" i="6" s="1"/>
  <c r="BD41" i="6" s="1"/>
  <c r="BE41" i="6" s="1"/>
  <c r="BF41" i="6" s="1"/>
  <c r="AZ42" i="6" s="1"/>
  <c r="BA42" i="6" s="1"/>
  <c r="BB42" i="6" s="1"/>
  <c r="BC42" i="6" s="1"/>
  <c r="BD42" i="6" s="1"/>
  <c r="BE42" i="6" s="1"/>
  <c r="BF42" i="6" s="1"/>
  <c r="AZ43" i="6" s="1"/>
  <c r="BA43" i="6" s="1"/>
  <c r="BB43" i="6" s="1"/>
  <c r="BC43" i="6" s="1"/>
  <c r="BD43" i="6" s="1"/>
  <c r="BE43" i="6" s="1"/>
  <c r="BF43" i="6" s="1"/>
  <c r="AZ44" i="6" s="1"/>
  <c r="BA44" i="6" s="1"/>
  <c r="BB44" i="6" s="1"/>
  <c r="BC44" i="6" s="1"/>
  <c r="BD44" i="6" s="1"/>
  <c r="BE44" i="6" s="1"/>
  <c r="BF44" i="6" s="1"/>
  <c r="AZ45" i="6" s="1"/>
  <c r="BA45" i="6" s="1"/>
  <c r="BB45" i="6" s="1"/>
  <c r="BC45" i="6" s="1"/>
  <c r="BD45" i="6" s="1"/>
  <c r="BE45" i="6" s="1"/>
  <c r="BF45" i="6" s="1"/>
  <c r="AQ40" i="6"/>
  <c r="AR40" i="6" s="1"/>
  <c r="AS40" i="6" s="1"/>
  <c r="AT40" i="6" s="1"/>
  <c r="AU40" i="6" s="1"/>
  <c r="AV40" i="6" s="1"/>
  <c r="AP41" i="6" s="1"/>
  <c r="AQ41" i="6" s="1"/>
  <c r="AR41" i="6" s="1"/>
  <c r="AS41" i="6" s="1"/>
  <c r="AT41" i="6" s="1"/>
  <c r="AU41" i="6" s="1"/>
  <c r="AV41" i="6" s="1"/>
  <c r="AP42" i="6" s="1"/>
  <c r="AQ42" i="6" s="1"/>
  <c r="AR42" i="6" s="1"/>
  <c r="AS42" i="6" s="1"/>
  <c r="AT42" i="6" s="1"/>
  <c r="AU42" i="6" s="1"/>
  <c r="AV42" i="6" s="1"/>
  <c r="AP43" i="6" s="1"/>
  <c r="AQ43" i="6" s="1"/>
  <c r="AR43" i="6" s="1"/>
  <c r="AS43" i="6" s="1"/>
  <c r="AT43" i="6" s="1"/>
  <c r="AU43" i="6" s="1"/>
  <c r="AV43" i="6" s="1"/>
  <c r="AP44" i="6" s="1"/>
  <c r="AQ44" i="6" s="1"/>
  <c r="AR44" i="6" s="1"/>
  <c r="AS44" i="6" s="1"/>
  <c r="AT44" i="6" s="1"/>
  <c r="AU44" i="6" s="1"/>
  <c r="AV44" i="6" s="1"/>
  <c r="AP45" i="6" s="1"/>
  <c r="AQ45" i="6" s="1"/>
  <c r="AR45" i="6" s="1"/>
  <c r="AS45" i="6" s="1"/>
  <c r="AT45" i="6" s="1"/>
  <c r="AU45" i="6" s="1"/>
  <c r="AV45" i="6" s="1"/>
  <c r="AP40" i="6"/>
  <c r="AF40" i="6"/>
  <c r="AG40" i="6" s="1"/>
  <c r="AH40" i="6" s="1"/>
  <c r="AI40" i="6" s="1"/>
  <c r="AJ40" i="6" s="1"/>
  <c r="AK40" i="6" s="1"/>
  <c r="AL40" i="6" s="1"/>
  <c r="AF41" i="6" s="1"/>
  <c r="AG41" i="6" s="1"/>
  <c r="AH41" i="6" s="1"/>
  <c r="AI41" i="6" s="1"/>
  <c r="AJ41" i="6" s="1"/>
  <c r="AK41" i="6" s="1"/>
  <c r="AL41" i="6" s="1"/>
  <c r="AF42" i="6" s="1"/>
  <c r="AG42" i="6" s="1"/>
  <c r="AH42" i="6" s="1"/>
  <c r="AI42" i="6" s="1"/>
  <c r="AJ42" i="6" s="1"/>
  <c r="AK42" i="6" s="1"/>
  <c r="AL42" i="6" s="1"/>
  <c r="AF43" i="6" s="1"/>
  <c r="AG43" i="6" s="1"/>
  <c r="AH43" i="6" s="1"/>
  <c r="AI43" i="6" s="1"/>
  <c r="AJ43" i="6" s="1"/>
  <c r="AK43" i="6" s="1"/>
  <c r="AL43" i="6" s="1"/>
  <c r="AF44" i="6" s="1"/>
  <c r="AG44" i="6" s="1"/>
  <c r="AH44" i="6" s="1"/>
  <c r="AI44" i="6" s="1"/>
  <c r="AJ44" i="6" s="1"/>
  <c r="AK44" i="6" s="1"/>
  <c r="AL44" i="6" s="1"/>
  <c r="AF45" i="6" s="1"/>
  <c r="AG45" i="6" s="1"/>
  <c r="AH45" i="6" s="1"/>
  <c r="AI45" i="6" s="1"/>
  <c r="AJ45" i="6" s="1"/>
  <c r="AK45" i="6" s="1"/>
  <c r="AL45" i="6" s="1"/>
  <c r="U39" i="6"/>
  <c r="T39" i="6"/>
  <c r="W39" i="6" s="1"/>
  <c r="S39" i="6"/>
  <c r="AZ33" i="6"/>
  <c r="BA33" i="6" s="1"/>
  <c r="BB33" i="6" s="1"/>
  <c r="BC33" i="6" s="1"/>
  <c r="BD33" i="6" s="1"/>
  <c r="BE33" i="6" s="1"/>
  <c r="BF33" i="6" s="1"/>
  <c r="AZ34" i="6" s="1"/>
  <c r="BA34" i="6" s="1"/>
  <c r="BB34" i="6" s="1"/>
  <c r="BC34" i="6" s="1"/>
  <c r="BD34" i="6" s="1"/>
  <c r="BE34" i="6" s="1"/>
  <c r="BF34" i="6" s="1"/>
  <c r="AZ35" i="6" s="1"/>
  <c r="BA35" i="6" s="1"/>
  <c r="BB35" i="6" s="1"/>
  <c r="BC35" i="6" s="1"/>
  <c r="BD35" i="6" s="1"/>
  <c r="BE35" i="6" s="1"/>
  <c r="BF35" i="6" s="1"/>
  <c r="AZ36" i="6" s="1"/>
  <c r="BA36" i="6" s="1"/>
  <c r="BB36" i="6" s="1"/>
  <c r="BC36" i="6" s="1"/>
  <c r="BD36" i="6" s="1"/>
  <c r="BE36" i="6" s="1"/>
  <c r="BF36" i="6" s="1"/>
  <c r="AZ37" i="6" s="1"/>
  <c r="BA37" i="6" s="1"/>
  <c r="BB37" i="6" s="1"/>
  <c r="BC37" i="6" s="1"/>
  <c r="BD37" i="6" s="1"/>
  <c r="BE37" i="6" s="1"/>
  <c r="BF37" i="6" s="1"/>
  <c r="AZ38" i="6" s="1"/>
  <c r="BA38" i="6" s="1"/>
  <c r="BB38" i="6" s="1"/>
  <c r="BC38" i="6" s="1"/>
  <c r="BD38" i="6" s="1"/>
  <c r="BE38" i="6" s="1"/>
  <c r="BF38" i="6" s="1"/>
  <c r="AP33" i="6"/>
  <c r="AQ33" i="6" s="1"/>
  <c r="AR33" i="6" s="1"/>
  <c r="AS33" i="6" s="1"/>
  <c r="AT33" i="6" s="1"/>
  <c r="AU33" i="6" s="1"/>
  <c r="AV33" i="6" s="1"/>
  <c r="AP34" i="6" s="1"/>
  <c r="AQ34" i="6" s="1"/>
  <c r="AR34" i="6" s="1"/>
  <c r="AS34" i="6" s="1"/>
  <c r="AT34" i="6" s="1"/>
  <c r="AU34" i="6" s="1"/>
  <c r="AV34" i="6" s="1"/>
  <c r="AP35" i="6" s="1"/>
  <c r="AQ35" i="6" s="1"/>
  <c r="AR35" i="6" s="1"/>
  <c r="AS35" i="6" s="1"/>
  <c r="AT35" i="6" s="1"/>
  <c r="AU35" i="6" s="1"/>
  <c r="AV35" i="6" s="1"/>
  <c r="AP36" i="6" s="1"/>
  <c r="AQ36" i="6" s="1"/>
  <c r="AR36" i="6" s="1"/>
  <c r="AS36" i="6" s="1"/>
  <c r="AT36" i="6" s="1"/>
  <c r="AU36" i="6" s="1"/>
  <c r="AV36" i="6" s="1"/>
  <c r="AP37" i="6" s="1"/>
  <c r="AQ37" i="6" s="1"/>
  <c r="AR37" i="6" s="1"/>
  <c r="AS37" i="6" s="1"/>
  <c r="AT37" i="6" s="1"/>
  <c r="AU37" i="6" s="1"/>
  <c r="AV37" i="6" s="1"/>
  <c r="AP38" i="6" s="1"/>
  <c r="AQ38" i="6" s="1"/>
  <c r="AR38" i="6" s="1"/>
  <c r="AS38" i="6" s="1"/>
  <c r="AT38" i="6" s="1"/>
  <c r="AU38" i="6" s="1"/>
  <c r="AV38" i="6" s="1"/>
  <c r="AH33" i="6"/>
  <c r="AI33" i="6" s="1"/>
  <c r="AJ33" i="6" s="1"/>
  <c r="AK33" i="6" s="1"/>
  <c r="AL33" i="6" s="1"/>
  <c r="AF34" i="6" s="1"/>
  <c r="AG34" i="6" s="1"/>
  <c r="AH34" i="6" s="1"/>
  <c r="AI34" i="6" s="1"/>
  <c r="AJ34" i="6" s="1"/>
  <c r="AK34" i="6" s="1"/>
  <c r="AL34" i="6" s="1"/>
  <c r="AF35" i="6" s="1"/>
  <c r="AG35" i="6" s="1"/>
  <c r="AH35" i="6" s="1"/>
  <c r="AI35" i="6" s="1"/>
  <c r="AJ35" i="6" s="1"/>
  <c r="AK35" i="6" s="1"/>
  <c r="AL35" i="6" s="1"/>
  <c r="AF36" i="6" s="1"/>
  <c r="AG36" i="6" s="1"/>
  <c r="AH36" i="6" s="1"/>
  <c r="AI36" i="6" s="1"/>
  <c r="AJ36" i="6" s="1"/>
  <c r="AK36" i="6" s="1"/>
  <c r="AL36" i="6" s="1"/>
  <c r="AF37" i="6" s="1"/>
  <c r="AG37" i="6" s="1"/>
  <c r="AH37" i="6" s="1"/>
  <c r="AI37" i="6" s="1"/>
  <c r="AJ37" i="6" s="1"/>
  <c r="AK37" i="6" s="1"/>
  <c r="AL37" i="6" s="1"/>
  <c r="AF38" i="6" s="1"/>
  <c r="AG38" i="6" s="1"/>
  <c r="AH38" i="6" s="1"/>
  <c r="AI38" i="6" s="1"/>
  <c r="AJ38" i="6" s="1"/>
  <c r="AK38" i="6" s="1"/>
  <c r="AL38" i="6" s="1"/>
  <c r="AF33" i="6"/>
  <c r="AG33" i="6" s="1"/>
  <c r="U32" i="6"/>
  <c r="T32" i="6" s="1"/>
  <c r="W32" i="6" s="1"/>
  <c r="S32" i="6"/>
  <c r="AZ26" i="6"/>
  <c r="BA26" i="6" s="1"/>
  <c r="BB26" i="6" s="1"/>
  <c r="BC26" i="6" s="1"/>
  <c r="BD26" i="6" s="1"/>
  <c r="BE26" i="6" s="1"/>
  <c r="BF26" i="6" s="1"/>
  <c r="AZ27" i="6" s="1"/>
  <c r="BA27" i="6" s="1"/>
  <c r="BB27" i="6" s="1"/>
  <c r="BC27" i="6" s="1"/>
  <c r="BD27" i="6" s="1"/>
  <c r="BE27" i="6" s="1"/>
  <c r="BF27" i="6" s="1"/>
  <c r="AZ28" i="6" s="1"/>
  <c r="BA28" i="6" s="1"/>
  <c r="BB28" i="6" s="1"/>
  <c r="BC28" i="6" s="1"/>
  <c r="BD28" i="6" s="1"/>
  <c r="BE28" i="6" s="1"/>
  <c r="BF28" i="6" s="1"/>
  <c r="AZ29" i="6" s="1"/>
  <c r="BA29" i="6" s="1"/>
  <c r="BB29" i="6" s="1"/>
  <c r="BC29" i="6" s="1"/>
  <c r="BD29" i="6" s="1"/>
  <c r="BE29" i="6" s="1"/>
  <c r="BF29" i="6" s="1"/>
  <c r="AZ30" i="6" s="1"/>
  <c r="BA30" i="6" s="1"/>
  <c r="BB30" i="6" s="1"/>
  <c r="BC30" i="6" s="1"/>
  <c r="BD30" i="6" s="1"/>
  <c r="BE30" i="6" s="1"/>
  <c r="BF30" i="6" s="1"/>
  <c r="AZ31" i="6" s="1"/>
  <c r="BA31" i="6" s="1"/>
  <c r="BB31" i="6" s="1"/>
  <c r="BC31" i="6" s="1"/>
  <c r="BD31" i="6" s="1"/>
  <c r="BE31" i="6" s="1"/>
  <c r="BF31" i="6" s="1"/>
  <c r="AP26" i="6"/>
  <c r="AQ26" i="6" s="1"/>
  <c r="AR26" i="6" s="1"/>
  <c r="AS26" i="6" s="1"/>
  <c r="AT26" i="6" s="1"/>
  <c r="AU26" i="6" s="1"/>
  <c r="AV26" i="6" s="1"/>
  <c r="AP27" i="6" s="1"/>
  <c r="AQ27" i="6" s="1"/>
  <c r="AR27" i="6" s="1"/>
  <c r="AS27" i="6" s="1"/>
  <c r="AT27" i="6" s="1"/>
  <c r="AU27" i="6" s="1"/>
  <c r="AV27" i="6" s="1"/>
  <c r="AP28" i="6" s="1"/>
  <c r="AQ28" i="6" s="1"/>
  <c r="AR28" i="6" s="1"/>
  <c r="AS28" i="6" s="1"/>
  <c r="AT28" i="6" s="1"/>
  <c r="AU28" i="6" s="1"/>
  <c r="AV28" i="6" s="1"/>
  <c r="AP29" i="6" s="1"/>
  <c r="AQ29" i="6" s="1"/>
  <c r="AR29" i="6" s="1"/>
  <c r="AS29" i="6" s="1"/>
  <c r="AT29" i="6" s="1"/>
  <c r="AU29" i="6" s="1"/>
  <c r="AV29" i="6" s="1"/>
  <c r="AP30" i="6" s="1"/>
  <c r="AQ30" i="6" s="1"/>
  <c r="AR30" i="6" s="1"/>
  <c r="AS30" i="6" s="1"/>
  <c r="AT30" i="6" s="1"/>
  <c r="AU30" i="6" s="1"/>
  <c r="AV30" i="6" s="1"/>
  <c r="AP31" i="6" s="1"/>
  <c r="AQ31" i="6" s="1"/>
  <c r="AR31" i="6" s="1"/>
  <c r="AS31" i="6" s="1"/>
  <c r="AT31" i="6" s="1"/>
  <c r="AU31" i="6" s="1"/>
  <c r="AV31" i="6" s="1"/>
  <c r="AF26" i="6"/>
  <c r="AG26" i="6" s="1"/>
  <c r="AH26" i="6" s="1"/>
  <c r="AI26" i="6" s="1"/>
  <c r="AJ26" i="6" s="1"/>
  <c r="AK26" i="6" s="1"/>
  <c r="AL26" i="6" s="1"/>
  <c r="AF27" i="6" s="1"/>
  <c r="AG27" i="6" s="1"/>
  <c r="AH27" i="6" s="1"/>
  <c r="AI27" i="6" s="1"/>
  <c r="AJ27" i="6" s="1"/>
  <c r="AK27" i="6" s="1"/>
  <c r="AL27" i="6" s="1"/>
  <c r="AF28" i="6" s="1"/>
  <c r="AG28" i="6" s="1"/>
  <c r="AH28" i="6" s="1"/>
  <c r="AI28" i="6" s="1"/>
  <c r="AJ28" i="6" s="1"/>
  <c r="AK28" i="6" s="1"/>
  <c r="AL28" i="6" s="1"/>
  <c r="AF29" i="6" s="1"/>
  <c r="AG29" i="6" s="1"/>
  <c r="AH29" i="6" s="1"/>
  <c r="AI29" i="6" s="1"/>
  <c r="AJ29" i="6" s="1"/>
  <c r="AK29" i="6" s="1"/>
  <c r="AL29" i="6" s="1"/>
  <c r="AF30" i="6" s="1"/>
  <c r="AG30" i="6" s="1"/>
  <c r="AH30" i="6" s="1"/>
  <c r="AI30" i="6" s="1"/>
  <c r="AJ30" i="6" s="1"/>
  <c r="AK30" i="6" s="1"/>
  <c r="AL30" i="6" s="1"/>
  <c r="AF31" i="6" s="1"/>
  <c r="AG31" i="6" s="1"/>
  <c r="AH31" i="6" s="1"/>
  <c r="AI31" i="6" s="1"/>
  <c r="AJ31" i="6" s="1"/>
  <c r="AK31" i="6" s="1"/>
  <c r="AL31" i="6" s="1"/>
  <c r="U25" i="6"/>
  <c r="T25" i="6" s="1"/>
  <c r="W25" i="6" s="1"/>
  <c r="S25" i="6"/>
  <c r="AZ19" i="6"/>
  <c r="BA19" i="6" s="1"/>
  <c r="BB19" i="6" s="1"/>
  <c r="BC19" i="6" s="1"/>
  <c r="BD19" i="6" s="1"/>
  <c r="BE19" i="6" s="1"/>
  <c r="BF19" i="6" s="1"/>
  <c r="AZ20" i="6" s="1"/>
  <c r="BA20" i="6" s="1"/>
  <c r="BB20" i="6" s="1"/>
  <c r="BC20" i="6" s="1"/>
  <c r="BD20" i="6" s="1"/>
  <c r="BE20" i="6" s="1"/>
  <c r="BF20" i="6" s="1"/>
  <c r="AZ21" i="6" s="1"/>
  <c r="BA21" i="6" s="1"/>
  <c r="BB21" i="6" s="1"/>
  <c r="BC21" i="6" s="1"/>
  <c r="BD21" i="6" s="1"/>
  <c r="BE21" i="6" s="1"/>
  <c r="BF21" i="6" s="1"/>
  <c r="AZ22" i="6" s="1"/>
  <c r="BA22" i="6" s="1"/>
  <c r="BB22" i="6" s="1"/>
  <c r="BC22" i="6" s="1"/>
  <c r="BD22" i="6" s="1"/>
  <c r="BE22" i="6" s="1"/>
  <c r="BF22" i="6" s="1"/>
  <c r="AZ23" i="6" s="1"/>
  <c r="BA23" i="6" s="1"/>
  <c r="BB23" i="6" s="1"/>
  <c r="BC23" i="6" s="1"/>
  <c r="BD23" i="6" s="1"/>
  <c r="BE23" i="6" s="1"/>
  <c r="BF23" i="6" s="1"/>
  <c r="AZ24" i="6" s="1"/>
  <c r="BA24" i="6" s="1"/>
  <c r="BB24" i="6" s="1"/>
  <c r="BC24" i="6" s="1"/>
  <c r="BD24" i="6" s="1"/>
  <c r="BE24" i="6" s="1"/>
  <c r="BF24" i="6" s="1"/>
  <c r="AP19" i="6"/>
  <c r="AQ19" i="6" s="1"/>
  <c r="AR19" i="6" s="1"/>
  <c r="AS19" i="6" s="1"/>
  <c r="AT19" i="6" s="1"/>
  <c r="AU19" i="6" s="1"/>
  <c r="AV19" i="6" s="1"/>
  <c r="AP20" i="6" s="1"/>
  <c r="AQ20" i="6" s="1"/>
  <c r="AR20" i="6" s="1"/>
  <c r="AS20" i="6" s="1"/>
  <c r="AT20" i="6" s="1"/>
  <c r="AU20" i="6" s="1"/>
  <c r="AV20" i="6" s="1"/>
  <c r="AP21" i="6" s="1"/>
  <c r="AQ21" i="6" s="1"/>
  <c r="AR21" i="6" s="1"/>
  <c r="AS21" i="6" s="1"/>
  <c r="AT21" i="6" s="1"/>
  <c r="AU21" i="6" s="1"/>
  <c r="AV21" i="6" s="1"/>
  <c r="AP22" i="6" s="1"/>
  <c r="AQ22" i="6" s="1"/>
  <c r="AR22" i="6" s="1"/>
  <c r="AS22" i="6" s="1"/>
  <c r="AT22" i="6" s="1"/>
  <c r="AU22" i="6" s="1"/>
  <c r="AV22" i="6" s="1"/>
  <c r="AP23" i="6" s="1"/>
  <c r="AQ23" i="6" s="1"/>
  <c r="AR23" i="6" s="1"/>
  <c r="AS23" i="6" s="1"/>
  <c r="AT23" i="6" s="1"/>
  <c r="AU23" i="6" s="1"/>
  <c r="AV23" i="6" s="1"/>
  <c r="AP24" i="6" s="1"/>
  <c r="AQ24" i="6" s="1"/>
  <c r="AR24" i="6" s="1"/>
  <c r="AS24" i="6" s="1"/>
  <c r="AT24" i="6" s="1"/>
  <c r="AU24" i="6" s="1"/>
  <c r="AV24" i="6" s="1"/>
  <c r="AF19" i="6"/>
  <c r="AG19" i="6" s="1"/>
  <c r="AH19" i="6" s="1"/>
  <c r="AI19" i="6" s="1"/>
  <c r="AJ19" i="6" s="1"/>
  <c r="AK19" i="6" s="1"/>
  <c r="AL19" i="6" s="1"/>
  <c r="AF20" i="6" s="1"/>
  <c r="AG20" i="6" s="1"/>
  <c r="AH20" i="6" s="1"/>
  <c r="AI20" i="6" s="1"/>
  <c r="AJ20" i="6" s="1"/>
  <c r="AK20" i="6" s="1"/>
  <c r="AL20" i="6" s="1"/>
  <c r="AF21" i="6" s="1"/>
  <c r="AG21" i="6" s="1"/>
  <c r="AH21" i="6" s="1"/>
  <c r="AI21" i="6" s="1"/>
  <c r="AJ21" i="6" s="1"/>
  <c r="AK21" i="6" s="1"/>
  <c r="AL21" i="6" s="1"/>
  <c r="AF22" i="6" s="1"/>
  <c r="AG22" i="6" s="1"/>
  <c r="AH22" i="6" s="1"/>
  <c r="AI22" i="6" s="1"/>
  <c r="AJ22" i="6" s="1"/>
  <c r="AK22" i="6" s="1"/>
  <c r="AL22" i="6" s="1"/>
  <c r="AF23" i="6" s="1"/>
  <c r="AG23" i="6" s="1"/>
  <c r="AH23" i="6" s="1"/>
  <c r="AI23" i="6" s="1"/>
  <c r="AJ23" i="6" s="1"/>
  <c r="AK23" i="6" s="1"/>
  <c r="AL23" i="6" s="1"/>
  <c r="AF24" i="6" s="1"/>
  <c r="AG24" i="6" s="1"/>
  <c r="AH24" i="6" s="1"/>
  <c r="AI24" i="6" s="1"/>
  <c r="AJ24" i="6" s="1"/>
  <c r="AK24" i="6" s="1"/>
  <c r="AL24" i="6" s="1"/>
  <c r="U18" i="6"/>
  <c r="T18" i="6" s="1"/>
  <c r="W18" i="6" s="1"/>
  <c r="S18" i="6"/>
  <c r="AZ110" i="4"/>
  <c r="BA110" i="4" s="1"/>
  <c r="BB110" i="4" s="1"/>
  <c r="BC110" i="4" s="1"/>
  <c r="BD110" i="4" s="1"/>
  <c r="BE110" i="4" s="1"/>
  <c r="BF110" i="4" s="1"/>
  <c r="AZ111" i="4" s="1"/>
  <c r="BA111" i="4" s="1"/>
  <c r="BB111" i="4" s="1"/>
  <c r="BC111" i="4" s="1"/>
  <c r="BD111" i="4" s="1"/>
  <c r="BE111" i="4" s="1"/>
  <c r="BF111" i="4" s="1"/>
  <c r="AZ112" i="4" s="1"/>
  <c r="BA112" i="4" s="1"/>
  <c r="BB112" i="4" s="1"/>
  <c r="BC112" i="4" s="1"/>
  <c r="BD112" i="4" s="1"/>
  <c r="BE112" i="4" s="1"/>
  <c r="BF112" i="4" s="1"/>
  <c r="AZ113" i="4" s="1"/>
  <c r="BA113" i="4" s="1"/>
  <c r="BB113" i="4" s="1"/>
  <c r="BC113" i="4" s="1"/>
  <c r="BD113" i="4" s="1"/>
  <c r="BE113" i="4" s="1"/>
  <c r="BF113" i="4" s="1"/>
  <c r="AZ114" i="4" s="1"/>
  <c r="BA114" i="4" s="1"/>
  <c r="BB114" i="4" s="1"/>
  <c r="BC114" i="4" s="1"/>
  <c r="BD114" i="4" s="1"/>
  <c r="BE114" i="4" s="1"/>
  <c r="BF114" i="4" s="1"/>
  <c r="AZ115" i="4" s="1"/>
  <c r="BA115" i="4" s="1"/>
  <c r="BB115" i="4" s="1"/>
  <c r="BC115" i="4" s="1"/>
  <c r="BD115" i="4" s="1"/>
  <c r="BE115" i="4" s="1"/>
  <c r="BF115" i="4" s="1"/>
  <c r="AP110" i="4"/>
  <c r="AQ110" i="4" s="1"/>
  <c r="AR110" i="4" s="1"/>
  <c r="AS110" i="4" s="1"/>
  <c r="AT110" i="4" s="1"/>
  <c r="AU110" i="4" s="1"/>
  <c r="AV110" i="4" s="1"/>
  <c r="AP111" i="4" s="1"/>
  <c r="AQ111" i="4" s="1"/>
  <c r="AR111" i="4" s="1"/>
  <c r="AS111" i="4" s="1"/>
  <c r="AT111" i="4" s="1"/>
  <c r="AU111" i="4" s="1"/>
  <c r="AV111" i="4" s="1"/>
  <c r="AP112" i="4" s="1"/>
  <c r="AQ112" i="4" s="1"/>
  <c r="AR112" i="4" s="1"/>
  <c r="AS112" i="4" s="1"/>
  <c r="AT112" i="4" s="1"/>
  <c r="AU112" i="4" s="1"/>
  <c r="AV112" i="4" s="1"/>
  <c r="AP113" i="4" s="1"/>
  <c r="AQ113" i="4" s="1"/>
  <c r="AR113" i="4" s="1"/>
  <c r="AS113" i="4" s="1"/>
  <c r="AT113" i="4" s="1"/>
  <c r="AU113" i="4" s="1"/>
  <c r="AV113" i="4" s="1"/>
  <c r="AP114" i="4" s="1"/>
  <c r="AQ114" i="4" s="1"/>
  <c r="AR114" i="4" s="1"/>
  <c r="AS114" i="4" s="1"/>
  <c r="AT114" i="4" s="1"/>
  <c r="AU114" i="4" s="1"/>
  <c r="AV114" i="4" s="1"/>
  <c r="AP115" i="4" s="1"/>
  <c r="AQ115" i="4" s="1"/>
  <c r="AR115" i="4" s="1"/>
  <c r="AS115" i="4" s="1"/>
  <c r="AT115" i="4" s="1"/>
  <c r="AU115" i="4" s="1"/>
  <c r="AV115" i="4" s="1"/>
  <c r="AF110" i="4"/>
  <c r="AG110" i="4" s="1"/>
  <c r="AH110" i="4" s="1"/>
  <c r="AI110" i="4" s="1"/>
  <c r="AJ110" i="4" s="1"/>
  <c r="AK110" i="4" s="1"/>
  <c r="AL110" i="4" s="1"/>
  <c r="AF111" i="4" s="1"/>
  <c r="AG111" i="4" s="1"/>
  <c r="AH111" i="4" s="1"/>
  <c r="AI111" i="4" s="1"/>
  <c r="AJ111" i="4" s="1"/>
  <c r="AK111" i="4" s="1"/>
  <c r="AL111" i="4" s="1"/>
  <c r="AF112" i="4" s="1"/>
  <c r="AG112" i="4" s="1"/>
  <c r="AH112" i="4" s="1"/>
  <c r="AI112" i="4" s="1"/>
  <c r="AJ112" i="4" s="1"/>
  <c r="AK112" i="4" s="1"/>
  <c r="AL112" i="4" s="1"/>
  <c r="AF113" i="4" s="1"/>
  <c r="AG113" i="4" s="1"/>
  <c r="AH113" i="4" s="1"/>
  <c r="AI113" i="4" s="1"/>
  <c r="AJ113" i="4" s="1"/>
  <c r="AK113" i="4" s="1"/>
  <c r="AL113" i="4" s="1"/>
  <c r="AF114" i="4" s="1"/>
  <c r="AG114" i="4" s="1"/>
  <c r="AH114" i="4" s="1"/>
  <c r="AI114" i="4" s="1"/>
  <c r="AJ114" i="4" s="1"/>
  <c r="AK114" i="4" s="1"/>
  <c r="AL114" i="4" s="1"/>
  <c r="AF115" i="4" s="1"/>
  <c r="AG115" i="4" s="1"/>
  <c r="AH115" i="4" s="1"/>
  <c r="AI115" i="4" s="1"/>
  <c r="AJ115" i="4" s="1"/>
  <c r="AK115" i="4" s="1"/>
  <c r="AL115" i="4" s="1"/>
  <c r="U109" i="4"/>
  <c r="T109" i="4" s="1"/>
  <c r="W109" i="4" s="1"/>
  <c r="S109" i="4"/>
  <c r="AZ103" i="4"/>
  <c r="BA103" i="4" s="1"/>
  <c r="BB103" i="4" s="1"/>
  <c r="BC103" i="4" s="1"/>
  <c r="BD103" i="4" s="1"/>
  <c r="BE103" i="4" s="1"/>
  <c r="BF103" i="4" s="1"/>
  <c r="AZ104" i="4" s="1"/>
  <c r="BA104" i="4" s="1"/>
  <c r="BB104" i="4" s="1"/>
  <c r="BC104" i="4" s="1"/>
  <c r="BD104" i="4" s="1"/>
  <c r="BE104" i="4" s="1"/>
  <c r="BF104" i="4" s="1"/>
  <c r="AZ105" i="4" s="1"/>
  <c r="BA105" i="4" s="1"/>
  <c r="BB105" i="4" s="1"/>
  <c r="BC105" i="4" s="1"/>
  <c r="BD105" i="4" s="1"/>
  <c r="BE105" i="4" s="1"/>
  <c r="BF105" i="4" s="1"/>
  <c r="AZ106" i="4" s="1"/>
  <c r="BA106" i="4" s="1"/>
  <c r="BB106" i="4" s="1"/>
  <c r="BC106" i="4" s="1"/>
  <c r="BD106" i="4" s="1"/>
  <c r="BE106" i="4" s="1"/>
  <c r="BF106" i="4" s="1"/>
  <c r="AZ107" i="4" s="1"/>
  <c r="BA107" i="4" s="1"/>
  <c r="BB107" i="4" s="1"/>
  <c r="BC107" i="4" s="1"/>
  <c r="BD107" i="4" s="1"/>
  <c r="BE107" i="4" s="1"/>
  <c r="BF107" i="4" s="1"/>
  <c r="AZ108" i="4" s="1"/>
  <c r="BA108" i="4" s="1"/>
  <c r="BB108" i="4" s="1"/>
  <c r="BC108" i="4" s="1"/>
  <c r="BD108" i="4" s="1"/>
  <c r="BE108" i="4" s="1"/>
  <c r="BF108" i="4" s="1"/>
  <c r="AP103" i="4"/>
  <c r="AQ103" i="4" s="1"/>
  <c r="AR103" i="4" s="1"/>
  <c r="AS103" i="4" s="1"/>
  <c r="AT103" i="4" s="1"/>
  <c r="AU103" i="4" s="1"/>
  <c r="AV103" i="4" s="1"/>
  <c r="AP104" i="4" s="1"/>
  <c r="AQ104" i="4" s="1"/>
  <c r="AR104" i="4" s="1"/>
  <c r="AS104" i="4" s="1"/>
  <c r="AT104" i="4" s="1"/>
  <c r="AU104" i="4" s="1"/>
  <c r="AV104" i="4" s="1"/>
  <c r="AP105" i="4" s="1"/>
  <c r="AQ105" i="4" s="1"/>
  <c r="AR105" i="4" s="1"/>
  <c r="AS105" i="4" s="1"/>
  <c r="AT105" i="4" s="1"/>
  <c r="AU105" i="4" s="1"/>
  <c r="AV105" i="4" s="1"/>
  <c r="AP106" i="4" s="1"/>
  <c r="AQ106" i="4" s="1"/>
  <c r="AR106" i="4" s="1"/>
  <c r="AS106" i="4" s="1"/>
  <c r="AT106" i="4" s="1"/>
  <c r="AU106" i="4" s="1"/>
  <c r="AV106" i="4" s="1"/>
  <c r="AP107" i="4" s="1"/>
  <c r="AQ107" i="4" s="1"/>
  <c r="AR107" i="4" s="1"/>
  <c r="AS107" i="4" s="1"/>
  <c r="AT107" i="4" s="1"/>
  <c r="AU107" i="4" s="1"/>
  <c r="AV107" i="4" s="1"/>
  <c r="AP108" i="4" s="1"/>
  <c r="AQ108" i="4" s="1"/>
  <c r="AR108" i="4" s="1"/>
  <c r="AS108" i="4" s="1"/>
  <c r="AT108" i="4" s="1"/>
  <c r="AU108" i="4" s="1"/>
  <c r="AV108" i="4" s="1"/>
  <c r="AF103" i="4"/>
  <c r="AG103" i="4" s="1"/>
  <c r="AH103" i="4" s="1"/>
  <c r="AI103" i="4" s="1"/>
  <c r="AJ103" i="4" s="1"/>
  <c r="AK103" i="4" s="1"/>
  <c r="AL103" i="4" s="1"/>
  <c r="AF104" i="4" s="1"/>
  <c r="AG104" i="4" s="1"/>
  <c r="AH104" i="4" s="1"/>
  <c r="AI104" i="4" s="1"/>
  <c r="AJ104" i="4" s="1"/>
  <c r="AK104" i="4" s="1"/>
  <c r="AL104" i="4" s="1"/>
  <c r="AF105" i="4" s="1"/>
  <c r="AG105" i="4" s="1"/>
  <c r="AH105" i="4" s="1"/>
  <c r="AI105" i="4" s="1"/>
  <c r="AJ105" i="4" s="1"/>
  <c r="AK105" i="4" s="1"/>
  <c r="AL105" i="4" s="1"/>
  <c r="AF106" i="4" s="1"/>
  <c r="AG106" i="4" s="1"/>
  <c r="AH106" i="4" s="1"/>
  <c r="AI106" i="4" s="1"/>
  <c r="AJ106" i="4" s="1"/>
  <c r="AK106" i="4" s="1"/>
  <c r="AL106" i="4" s="1"/>
  <c r="AF107" i="4" s="1"/>
  <c r="AG107" i="4" s="1"/>
  <c r="AH107" i="4" s="1"/>
  <c r="AI107" i="4" s="1"/>
  <c r="AJ107" i="4" s="1"/>
  <c r="AK107" i="4" s="1"/>
  <c r="AL107" i="4" s="1"/>
  <c r="AF108" i="4" s="1"/>
  <c r="AG108" i="4" s="1"/>
  <c r="AH108" i="4" s="1"/>
  <c r="AI108" i="4" s="1"/>
  <c r="AJ108" i="4" s="1"/>
  <c r="AK108" i="4" s="1"/>
  <c r="AL108" i="4" s="1"/>
  <c r="U102" i="4"/>
  <c r="T102" i="4" s="1"/>
  <c r="W102" i="4" s="1"/>
  <c r="S102" i="4"/>
  <c r="AZ96" i="4"/>
  <c r="BA96" i="4" s="1"/>
  <c r="BB96" i="4" s="1"/>
  <c r="BC96" i="4" s="1"/>
  <c r="BD96" i="4" s="1"/>
  <c r="BE96" i="4" s="1"/>
  <c r="BF96" i="4" s="1"/>
  <c r="AZ97" i="4" s="1"/>
  <c r="BA97" i="4" s="1"/>
  <c r="BB97" i="4" s="1"/>
  <c r="BC97" i="4" s="1"/>
  <c r="BD97" i="4" s="1"/>
  <c r="BE97" i="4" s="1"/>
  <c r="BF97" i="4" s="1"/>
  <c r="AZ98" i="4" s="1"/>
  <c r="BA98" i="4" s="1"/>
  <c r="BB98" i="4" s="1"/>
  <c r="BC98" i="4" s="1"/>
  <c r="BD98" i="4" s="1"/>
  <c r="BE98" i="4" s="1"/>
  <c r="BF98" i="4" s="1"/>
  <c r="AZ99" i="4" s="1"/>
  <c r="BA99" i="4" s="1"/>
  <c r="BB99" i="4" s="1"/>
  <c r="BC99" i="4" s="1"/>
  <c r="BD99" i="4" s="1"/>
  <c r="BE99" i="4" s="1"/>
  <c r="BF99" i="4" s="1"/>
  <c r="AZ100" i="4" s="1"/>
  <c r="BA100" i="4" s="1"/>
  <c r="BB100" i="4" s="1"/>
  <c r="BC100" i="4" s="1"/>
  <c r="BD100" i="4" s="1"/>
  <c r="BE100" i="4" s="1"/>
  <c r="BF100" i="4" s="1"/>
  <c r="AZ101" i="4" s="1"/>
  <c r="BA101" i="4" s="1"/>
  <c r="BB101" i="4" s="1"/>
  <c r="BC101" i="4" s="1"/>
  <c r="BD101" i="4" s="1"/>
  <c r="BE101" i="4" s="1"/>
  <c r="BF101" i="4" s="1"/>
  <c r="AP96" i="4"/>
  <c r="AQ96" i="4" s="1"/>
  <c r="AR96" i="4" s="1"/>
  <c r="AS96" i="4" s="1"/>
  <c r="AT96" i="4" s="1"/>
  <c r="AU96" i="4" s="1"/>
  <c r="AV96" i="4" s="1"/>
  <c r="AP97" i="4" s="1"/>
  <c r="AQ97" i="4" s="1"/>
  <c r="AR97" i="4" s="1"/>
  <c r="AS97" i="4" s="1"/>
  <c r="AT97" i="4" s="1"/>
  <c r="AU97" i="4" s="1"/>
  <c r="AV97" i="4" s="1"/>
  <c r="AP98" i="4" s="1"/>
  <c r="AQ98" i="4" s="1"/>
  <c r="AR98" i="4" s="1"/>
  <c r="AS98" i="4" s="1"/>
  <c r="AT98" i="4" s="1"/>
  <c r="AU98" i="4" s="1"/>
  <c r="AV98" i="4" s="1"/>
  <c r="AP99" i="4" s="1"/>
  <c r="AQ99" i="4" s="1"/>
  <c r="AR99" i="4" s="1"/>
  <c r="AS99" i="4" s="1"/>
  <c r="AT99" i="4" s="1"/>
  <c r="AU99" i="4" s="1"/>
  <c r="AV99" i="4" s="1"/>
  <c r="AP100" i="4" s="1"/>
  <c r="AQ100" i="4" s="1"/>
  <c r="AR100" i="4" s="1"/>
  <c r="AS100" i="4" s="1"/>
  <c r="AT100" i="4" s="1"/>
  <c r="AU100" i="4" s="1"/>
  <c r="AV100" i="4" s="1"/>
  <c r="AP101" i="4" s="1"/>
  <c r="AQ101" i="4" s="1"/>
  <c r="AR101" i="4" s="1"/>
  <c r="AS101" i="4" s="1"/>
  <c r="AT101" i="4" s="1"/>
  <c r="AU101" i="4" s="1"/>
  <c r="AV101" i="4" s="1"/>
  <c r="AF96" i="4"/>
  <c r="AG96" i="4" s="1"/>
  <c r="AH96" i="4" s="1"/>
  <c r="AI96" i="4" s="1"/>
  <c r="AJ96" i="4" s="1"/>
  <c r="AK96" i="4" s="1"/>
  <c r="AL96" i="4" s="1"/>
  <c r="AF97" i="4" s="1"/>
  <c r="AG97" i="4" s="1"/>
  <c r="AH97" i="4" s="1"/>
  <c r="AI97" i="4" s="1"/>
  <c r="AJ97" i="4" s="1"/>
  <c r="AK97" i="4" s="1"/>
  <c r="AL97" i="4" s="1"/>
  <c r="AF98" i="4" s="1"/>
  <c r="AG98" i="4" s="1"/>
  <c r="AH98" i="4" s="1"/>
  <c r="AI98" i="4" s="1"/>
  <c r="AJ98" i="4" s="1"/>
  <c r="AK98" i="4" s="1"/>
  <c r="AL98" i="4" s="1"/>
  <c r="AF99" i="4" s="1"/>
  <c r="AG99" i="4" s="1"/>
  <c r="AH99" i="4" s="1"/>
  <c r="AI99" i="4" s="1"/>
  <c r="AJ99" i="4" s="1"/>
  <c r="AK99" i="4" s="1"/>
  <c r="AL99" i="4" s="1"/>
  <c r="AF100" i="4" s="1"/>
  <c r="AG100" i="4" s="1"/>
  <c r="AH100" i="4" s="1"/>
  <c r="AI100" i="4" s="1"/>
  <c r="AJ100" i="4" s="1"/>
  <c r="AK100" i="4" s="1"/>
  <c r="AL100" i="4" s="1"/>
  <c r="AF101" i="4" s="1"/>
  <c r="AG101" i="4" s="1"/>
  <c r="AH101" i="4" s="1"/>
  <c r="AI101" i="4" s="1"/>
  <c r="AJ101" i="4" s="1"/>
  <c r="AK101" i="4" s="1"/>
  <c r="AL101" i="4" s="1"/>
  <c r="U95" i="4"/>
  <c r="T95" i="4" s="1"/>
  <c r="W95" i="4" s="1"/>
  <c r="S95" i="4"/>
  <c r="BB89" i="4"/>
  <c r="BC89" i="4" s="1"/>
  <c r="BD89" i="4" s="1"/>
  <c r="BE89" i="4" s="1"/>
  <c r="BF89" i="4" s="1"/>
  <c r="AZ90" i="4" s="1"/>
  <c r="BA90" i="4" s="1"/>
  <c r="BB90" i="4" s="1"/>
  <c r="BC90" i="4" s="1"/>
  <c r="BD90" i="4" s="1"/>
  <c r="BE90" i="4" s="1"/>
  <c r="BF90" i="4" s="1"/>
  <c r="AZ91" i="4" s="1"/>
  <c r="BA91" i="4" s="1"/>
  <c r="BB91" i="4" s="1"/>
  <c r="BC91" i="4" s="1"/>
  <c r="BD91" i="4" s="1"/>
  <c r="BE91" i="4" s="1"/>
  <c r="BF91" i="4" s="1"/>
  <c r="AZ92" i="4" s="1"/>
  <c r="BA92" i="4" s="1"/>
  <c r="BB92" i="4" s="1"/>
  <c r="BC92" i="4" s="1"/>
  <c r="BD92" i="4" s="1"/>
  <c r="BE92" i="4" s="1"/>
  <c r="BF92" i="4" s="1"/>
  <c r="AZ93" i="4" s="1"/>
  <c r="BA93" i="4" s="1"/>
  <c r="BB93" i="4" s="1"/>
  <c r="BC93" i="4" s="1"/>
  <c r="BD93" i="4" s="1"/>
  <c r="BE93" i="4" s="1"/>
  <c r="BF93" i="4" s="1"/>
  <c r="AZ94" i="4" s="1"/>
  <c r="BA94" i="4" s="1"/>
  <c r="BB94" i="4" s="1"/>
  <c r="BC94" i="4" s="1"/>
  <c r="BD94" i="4" s="1"/>
  <c r="BE94" i="4" s="1"/>
  <c r="BF94" i="4" s="1"/>
  <c r="AZ89" i="4"/>
  <c r="BA89" i="4" s="1"/>
  <c r="AQ89" i="4"/>
  <c r="AR89" i="4" s="1"/>
  <c r="AS89" i="4" s="1"/>
  <c r="AT89" i="4" s="1"/>
  <c r="AU89" i="4" s="1"/>
  <c r="AV89" i="4" s="1"/>
  <c r="AP90" i="4" s="1"/>
  <c r="AQ90" i="4" s="1"/>
  <c r="AR90" i="4" s="1"/>
  <c r="AS90" i="4" s="1"/>
  <c r="AT90" i="4" s="1"/>
  <c r="AU90" i="4" s="1"/>
  <c r="AV90" i="4" s="1"/>
  <c r="AP91" i="4" s="1"/>
  <c r="AQ91" i="4" s="1"/>
  <c r="AR91" i="4" s="1"/>
  <c r="AS91" i="4" s="1"/>
  <c r="AT91" i="4" s="1"/>
  <c r="AU91" i="4" s="1"/>
  <c r="AV91" i="4" s="1"/>
  <c r="AP92" i="4" s="1"/>
  <c r="AQ92" i="4" s="1"/>
  <c r="AR92" i="4" s="1"/>
  <c r="AS92" i="4" s="1"/>
  <c r="AT92" i="4" s="1"/>
  <c r="AU92" i="4" s="1"/>
  <c r="AV92" i="4" s="1"/>
  <c r="AP93" i="4" s="1"/>
  <c r="AQ93" i="4" s="1"/>
  <c r="AR93" i="4" s="1"/>
  <c r="AS93" i="4" s="1"/>
  <c r="AT93" i="4" s="1"/>
  <c r="AU93" i="4" s="1"/>
  <c r="AV93" i="4" s="1"/>
  <c r="AP94" i="4" s="1"/>
  <c r="AQ94" i="4" s="1"/>
  <c r="AR94" i="4" s="1"/>
  <c r="AS94" i="4" s="1"/>
  <c r="AT94" i="4" s="1"/>
  <c r="AU94" i="4" s="1"/>
  <c r="AV94" i="4" s="1"/>
  <c r="AP89" i="4"/>
  <c r="AF89" i="4"/>
  <c r="AG89" i="4" s="1"/>
  <c r="AH89" i="4" s="1"/>
  <c r="AI89" i="4" s="1"/>
  <c r="AJ89" i="4" s="1"/>
  <c r="AK89" i="4" s="1"/>
  <c r="AL89" i="4" s="1"/>
  <c r="AF90" i="4" s="1"/>
  <c r="AG90" i="4" s="1"/>
  <c r="AH90" i="4" s="1"/>
  <c r="AI90" i="4" s="1"/>
  <c r="AJ90" i="4" s="1"/>
  <c r="AK90" i="4" s="1"/>
  <c r="AL90" i="4" s="1"/>
  <c r="AF91" i="4" s="1"/>
  <c r="AG91" i="4" s="1"/>
  <c r="AH91" i="4" s="1"/>
  <c r="AI91" i="4" s="1"/>
  <c r="AJ91" i="4" s="1"/>
  <c r="AK91" i="4" s="1"/>
  <c r="AL91" i="4" s="1"/>
  <c r="AF92" i="4" s="1"/>
  <c r="AG92" i="4" s="1"/>
  <c r="AH92" i="4" s="1"/>
  <c r="AI92" i="4" s="1"/>
  <c r="AJ92" i="4" s="1"/>
  <c r="AK92" i="4" s="1"/>
  <c r="AL92" i="4" s="1"/>
  <c r="AF93" i="4" s="1"/>
  <c r="AG93" i="4" s="1"/>
  <c r="AH93" i="4" s="1"/>
  <c r="AI93" i="4" s="1"/>
  <c r="AJ93" i="4" s="1"/>
  <c r="AK93" i="4" s="1"/>
  <c r="AL93" i="4" s="1"/>
  <c r="AF94" i="4" s="1"/>
  <c r="AG94" i="4" s="1"/>
  <c r="AH94" i="4" s="1"/>
  <c r="AI94" i="4" s="1"/>
  <c r="AJ94" i="4" s="1"/>
  <c r="AK94" i="4" s="1"/>
  <c r="AL94" i="4" s="1"/>
  <c r="U88" i="4"/>
  <c r="T88" i="4" s="1"/>
  <c r="W88" i="4" s="1"/>
  <c r="S88" i="4"/>
  <c r="BA82" i="4"/>
  <c r="BB82" i="4" s="1"/>
  <c r="BC82" i="4" s="1"/>
  <c r="BD82" i="4" s="1"/>
  <c r="BE82" i="4" s="1"/>
  <c r="BF82" i="4" s="1"/>
  <c r="AZ83" i="4" s="1"/>
  <c r="BA83" i="4" s="1"/>
  <c r="BB83" i="4" s="1"/>
  <c r="BC83" i="4" s="1"/>
  <c r="BD83" i="4" s="1"/>
  <c r="BE83" i="4" s="1"/>
  <c r="BF83" i="4" s="1"/>
  <c r="AZ84" i="4" s="1"/>
  <c r="BA84" i="4" s="1"/>
  <c r="BB84" i="4" s="1"/>
  <c r="BC84" i="4" s="1"/>
  <c r="BD84" i="4" s="1"/>
  <c r="BE84" i="4" s="1"/>
  <c r="BF84" i="4" s="1"/>
  <c r="AZ85" i="4" s="1"/>
  <c r="BA85" i="4" s="1"/>
  <c r="BB85" i="4" s="1"/>
  <c r="BC85" i="4" s="1"/>
  <c r="BD85" i="4" s="1"/>
  <c r="BE85" i="4" s="1"/>
  <c r="BF85" i="4" s="1"/>
  <c r="AZ86" i="4" s="1"/>
  <c r="BA86" i="4" s="1"/>
  <c r="BB86" i="4" s="1"/>
  <c r="BC86" i="4" s="1"/>
  <c r="BD86" i="4" s="1"/>
  <c r="BE86" i="4" s="1"/>
  <c r="BF86" i="4" s="1"/>
  <c r="AZ87" i="4" s="1"/>
  <c r="BA87" i="4" s="1"/>
  <c r="BB87" i="4" s="1"/>
  <c r="BC87" i="4" s="1"/>
  <c r="BD87" i="4" s="1"/>
  <c r="BE87" i="4" s="1"/>
  <c r="BF87" i="4" s="1"/>
  <c r="AZ82" i="4"/>
  <c r="AP82" i="4"/>
  <c r="AQ82" i="4" s="1"/>
  <c r="AR82" i="4" s="1"/>
  <c r="AS82" i="4" s="1"/>
  <c r="AT82" i="4" s="1"/>
  <c r="AU82" i="4" s="1"/>
  <c r="AV82" i="4" s="1"/>
  <c r="AP83" i="4" s="1"/>
  <c r="AQ83" i="4" s="1"/>
  <c r="AR83" i="4" s="1"/>
  <c r="AS83" i="4" s="1"/>
  <c r="AT83" i="4" s="1"/>
  <c r="AU83" i="4" s="1"/>
  <c r="AV83" i="4" s="1"/>
  <c r="AP84" i="4" s="1"/>
  <c r="AQ84" i="4" s="1"/>
  <c r="AR84" i="4" s="1"/>
  <c r="AS84" i="4" s="1"/>
  <c r="AT84" i="4" s="1"/>
  <c r="AU84" i="4" s="1"/>
  <c r="AV84" i="4" s="1"/>
  <c r="AP85" i="4" s="1"/>
  <c r="AQ85" i="4" s="1"/>
  <c r="AR85" i="4" s="1"/>
  <c r="AS85" i="4" s="1"/>
  <c r="AT85" i="4" s="1"/>
  <c r="AU85" i="4" s="1"/>
  <c r="AV85" i="4" s="1"/>
  <c r="AP86" i="4" s="1"/>
  <c r="AQ86" i="4" s="1"/>
  <c r="AR86" i="4" s="1"/>
  <c r="AS86" i="4" s="1"/>
  <c r="AT86" i="4" s="1"/>
  <c r="AU86" i="4" s="1"/>
  <c r="AV86" i="4" s="1"/>
  <c r="AP87" i="4" s="1"/>
  <c r="AQ87" i="4" s="1"/>
  <c r="AR87" i="4" s="1"/>
  <c r="AS87" i="4" s="1"/>
  <c r="AT87" i="4" s="1"/>
  <c r="AU87" i="4" s="1"/>
  <c r="AV87" i="4" s="1"/>
  <c r="AG82" i="4"/>
  <c r="AH82" i="4" s="1"/>
  <c r="AI82" i="4" s="1"/>
  <c r="AJ82" i="4" s="1"/>
  <c r="AK82" i="4" s="1"/>
  <c r="AL82" i="4" s="1"/>
  <c r="AF83" i="4" s="1"/>
  <c r="AG83" i="4" s="1"/>
  <c r="AH83" i="4" s="1"/>
  <c r="AI83" i="4" s="1"/>
  <c r="AJ83" i="4" s="1"/>
  <c r="AK83" i="4" s="1"/>
  <c r="AL83" i="4" s="1"/>
  <c r="AF84" i="4" s="1"/>
  <c r="AG84" i="4" s="1"/>
  <c r="AH84" i="4" s="1"/>
  <c r="AI84" i="4" s="1"/>
  <c r="AJ84" i="4" s="1"/>
  <c r="AK84" i="4" s="1"/>
  <c r="AL84" i="4" s="1"/>
  <c r="AF85" i="4" s="1"/>
  <c r="AG85" i="4" s="1"/>
  <c r="AH85" i="4" s="1"/>
  <c r="AI85" i="4" s="1"/>
  <c r="AJ85" i="4" s="1"/>
  <c r="AK85" i="4" s="1"/>
  <c r="AL85" i="4" s="1"/>
  <c r="AF86" i="4" s="1"/>
  <c r="AG86" i="4" s="1"/>
  <c r="AH86" i="4" s="1"/>
  <c r="AI86" i="4" s="1"/>
  <c r="AJ86" i="4" s="1"/>
  <c r="AK86" i="4" s="1"/>
  <c r="AL86" i="4" s="1"/>
  <c r="AF87" i="4" s="1"/>
  <c r="AG87" i="4" s="1"/>
  <c r="AH87" i="4" s="1"/>
  <c r="AI87" i="4" s="1"/>
  <c r="AJ87" i="4" s="1"/>
  <c r="AK87" i="4" s="1"/>
  <c r="AL87" i="4" s="1"/>
  <c r="AF82" i="4"/>
  <c r="U81" i="4"/>
  <c r="T81" i="4" s="1"/>
  <c r="W81" i="4" s="1"/>
  <c r="S81" i="4"/>
  <c r="AZ75" i="4"/>
  <c r="BA75" i="4" s="1"/>
  <c r="BB75" i="4" s="1"/>
  <c r="BC75" i="4" s="1"/>
  <c r="BD75" i="4" s="1"/>
  <c r="BE75" i="4" s="1"/>
  <c r="BF75" i="4" s="1"/>
  <c r="AZ76" i="4" s="1"/>
  <c r="BA76" i="4" s="1"/>
  <c r="BB76" i="4" s="1"/>
  <c r="BC76" i="4" s="1"/>
  <c r="BD76" i="4" s="1"/>
  <c r="BE76" i="4" s="1"/>
  <c r="BF76" i="4" s="1"/>
  <c r="AZ77" i="4" s="1"/>
  <c r="BA77" i="4" s="1"/>
  <c r="BB77" i="4" s="1"/>
  <c r="BC77" i="4" s="1"/>
  <c r="BD77" i="4" s="1"/>
  <c r="BE77" i="4" s="1"/>
  <c r="BF77" i="4" s="1"/>
  <c r="AZ78" i="4" s="1"/>
  <c r="BA78" i="4" s="1"/>
  <c r="BB78" i="4" s="1"/>
  <c r="BC78" i="4" s="1"/>
  <c r="BD78" i="4" s="1"/>
  <c r="BE78" i="4" s="1"/>
  <c r="BF78" i="4" s="1"/>
  <c r="AZ79" i="4" s="1"/>
  <c r="BA79" i="4" s="1"/>
  <c r="BB79" i="4" s="1"/>
  <c r="BC79" i="4" s="1"/>
  <c r="BD79" i="4" s="1"/>
  <c r="BE79" i="4" s="1"/>
  <c r="BF79" i="4" s="1"/>
  <c r="AZ80" i="4" s="1"/>
  <c r="BA80" i="4" s="1"/>
  <c r="BB80" i="4" s="1"/>
  <c r="BC80" i="4" s="1"/>
  <c r="BD80" i="4" s="1"/>
  <c r="BE80" i="4" s="1"/>
  <c r="BF80" i="4" s="1"/>
  <c r="AP75" i="4"/>
  <c r="AQ75" i="4" s="1"/>
  <c r="AR75" i="4" s="1"/>
  <c r="AS75" i="4" s="1"/>
  <c r="AT75" i="4" s="1"/>
  <c r="AU75" i="4" s="1"/>
  <c r="AV75" i="4" s="1"/>
  <c r="AP76" i="4" s="1"/>
  <c r="AQ76" i="4" s="1"/>
  <c r="AR76" i="4" s="1"/>
  <c r="AS76" i="4" s="1"/>
  <c r="AT76" i="4" s="1"/>
  <c r="AU76" i="4" s="1"/>
  <c r="AV76" i="4" s="1"/>
  <c r="AP77" i="4" s="1"/>
  <c r="AQ77" i="4" s="1"/>
  <c r="AR77" i="4" s="1"/>
  <c r="AS77" i="4" s="1"/>
  <c r="AT77" i="4" s="1"/>
  <c r="AU77" i="4" s="1"/>
  <c r="AV77" i="4" s="1"/>
  <c r="AP78" i="4" s="1"/>
  <c r="AQ78" i="4" s="1"/>
  <c r="AR78" i="4" s="1"/>
  <c r="AS78" i="4" s="1"/>
  <c r="AT78" i="4" s="1"/>
  <c r="AU78" i="4" s="1"/>
  <c r="AV78" i="4" s="1"/>
  <c r="AP79" i="4" s="1"/>
  <c r="AQ79" i="4" s="1"/>
  <c r="AR79" i="4" s="1"/>
  <c r="AS79" i="4" s="1"/>
  <c r="AT79" i="4" s="1"/>
  <c r="AU79" i="4" s="1"/>
  <c r="AV79" i="4" s="1"/>
  <c r="AP80" i="4" s="1"/>
  <c r="AQ80" i="4" s="1"/>
  <c r="AR80" i="4" s="1"/>
  <c r="AS80" i="4" s="1"/>
  <c r="AT80" i="4" s="1"/>
  <c r="AU80" i="4" s="1"/>
  <c r="AV80" i="4" s="1"/>
  <c r="AF75" i="4"/>
  <c r="AG75" i="4" s="1"/>
  <c r="AH75" i="4" s="1"/>
  <c r="AI75" i="4" s="1"/>
  <c r="AJ75" i="4" s="1"/>
  <c r="AK75" i="4" s="1"/>
  <c r="AL75" i="4" s="1"/>
  <c r="AF76" i="4" s="1"/>
  <c r="AG76" i="4" s="1"/>
  <c r="AH76" i="4" s="1"/>
  <c r="AI76" i="4" s="1"/>
  <c r="AJ76" i="4" s="1"/>
  <c r="AK76" i="4" s="1"/>
  <c r="AL76" i="4" s="1"/>
  <c r="AF77" i="4" s="1"/>
  <c r="AG77" i="4" s="1"/>
  <c r="AH77" i="4" s="1"/>
  <c r="AI77" i="4" s="1"/>
  <c r="AJ77" i="4" s="1"/>
  <c r="AK77" i="4" s="1"/>
  <c r="AL77" i="4" s="1"/>
  <c r="AF78" i="4" s="1"/>
  <c r="AG78" i="4" s="1"/>
  <c r="AH78" i="4" s="1"/>
  <c r="AI78" i="4" s="1"/>
  <c r="AJ78" i="4" s="1"/>
  <c r="AK78" i="4" s="1"/>
  <c r="AL78" i="4" s="1"/>
  <c r="AF79" i="4" s="1"/>
  <c r="AG79" i="4" s="1"/>
  <c r="AH79" i="4" s="1"/>
  <c r="AI79" i="4" s="1"/>
  <c r="AJ79" i="4" s="1"/>
  <c r="AK79" i="4" s="1"/>
  <c r="AL79" i="4" s="1"/>
  <c r="AF80" i="4" s="1"/>
  <c r="AG80" i="4" s="1"/>
  <c r="AH80" i="4" s="1"/>
  <c r="AI80" i="4" s="1"/>
  <c r="AJ80" i="4" s="1"/>
  <c r="AK80" i="4" s="1"/>
  <c r="AL80" i="4" s="1"/>
  <c r="U74" i="4"/>
  <c r="T74" i="4"/>
  <c r="W74" i="4" s="1"/>
  <c r="S74" i="4"/>
  <c r="AZ68" i="4"/>
  <c r="BA68" i="4" s="1"/>
  <c r="BB68" i="4" s="1"/>
  <c r="BC68" i="4" s="1"/>
  <c r="BD68" i="4" s="1"/>
  <c r="BE68" i="4" s="1"/>
  <c r="BF68" i="4" s="1"/>
  <c r="AZ69" i="4" s="1"/>
  <c r="BA69" i="4" s="1"/>
  <c r="BB69" i="4" s="1"/>
  <c r="BC69" i="4" s="1"/>
  <c r="BD69" i="4" s="1"/>
  <c r="BE69" i="4" s="1"/>
  <c r="BF69" i="4" s="1"/>
  <c r="AZ70" i="4" s="1"/>
  <c r="BA70" i="4" s="1"/>
  <c r="BB70" i="4" s="1"/>
  <c r="BC70" i="4" s="1"/>
  <c r="BD70" i="4" s="1"/>
  <c r="BE70" i="4" s="1"/>
  <c r="BF70" i="4" s="1"/>
  <c r="AZ71" i="4" s="1"/>
  <c r="BA71" i="4" s="1"/>
  <c r="BB71" i="4" s="1"/>
  <c r="BC71" i="4" s="1"/>
  <c r="BD71" i="4" s="1"/>
  <c r="BE71" i="4" s="1"/>
  <c r="BF71" i="4" s="1"/>
  <c r="AZ72" i="4" s="1"/>
  <c r="BA72" i="4" s="1"/>
  <c r="BB72" i="4" s="1"/>
  <c r="BC72" i="4" s="1"/>
  <c r="BD72" i="4" s="1"/>
  <c r="BE72" i="4" s="1"/>
  <c r="BF72" i="4" s="1"/>
  <c r="AZ73" i="4" s="1"/>
  <c r="BA73" i="4" s="1"/>
  <c r="BB73" i="4" s="1"/>
  <c r="BC73" i="4" s="1"/>
  <c r="BD73" i="4" s="1"/>
  <c r="BE73" i="4" s="1"/>
  <c r="BF73" i="4" s="1"/>
  <c r="AP68" i="4"/>
  <c r="AQ68" i="4" s="1"/>
  <c r="AR68" i="4" s="1"/>
  <c r="AS68" i="4" s="1"/>
  <c r="AT68" i="4" s="1"/>
  <c r="AU68" i="4" s="1"/>
  <c r="AV68" i="4" s="1"/>
  <c r="AP69" i="4" s="1"/>
  <c r="AQ69" i="4" s="1"/>
  <c r="AR69" i="4" s="1"/>
  <c r="AS69" i="4" s="1"/>
  <c r="AT69" i="4" s="1"/>
  <c r="AU69" i="4" s="1"/>
  <c r="AV69" i="4" s="1"/>
  <c r="AP70" i="4" s="1"/>
  <c r="AQ70" i="4" s="1"/>
  <c r="AR70" i="4" s="1"/>
  <c r="AS70" i="4" s="1"/>
  <c r="AT70" i="4" s="1"/>
  <c r="AU70" i="4" s="1"/>
  <c r="AV70" i="4" s="1"/>
  <c r="AP71" i="4" s="1"/>
  <c r="AQ71" i="4" s="1"/>
  <c r="AR71" i="4" s="1"/>
  <c r="AS71" i="4" s="1"/>
  <c r="AT71" i="4" s="1"/>
  <c r="AU71" i="4" s="1"/>
  <c r="AV71" i="4" s="1"/>
  <c r="AP72" i="4" s="1"/>
  <c r="AQ72" i="4" s="1"/>
  <c r="AR72" i="4" s="1"/>
  <c r="AS72" i="4" s="1"/>
  <c r="AT72" i="4" s="1"/>
  <c r="AU72" i="4" s="1"/>
  <c r="AV72" i="4" s="1"/>
  <c r="AP73" i="4" s="1"/>
  <c r="AQ73" i="4" s="1"/>
  <c r="AR73" i="4" s="1"/>
  <c r="AS73" i="4" s="1"/>
  <c r="AT73" i="4" s="1"/>
  <c r="AU73" i="4" s="1"/>
  <c r="AV73" i="4" s="1"/>
  <c r="AF68" i="4"/>
  <c r="AG68" i="4" s="1"/>
  <c r="AH68" i="4" s="1"/>
  <c r="AI68" i="4" s="1"/>
  <c r="AJ68" i="4" s="1"/>
  <c r="AK68" i="4" s="1"/>
  <c r="AL68" i="4" s="1"/>
  <c r="AF69" i="4" s="1"/>
  <c r="AG69" i="4" s="1"/>
  <c r="AH69" i="4" s="1"/>
  <c r="AI69" i="4" s="1"/>
  <c r="AJ69" i="4" s="1"/>
  <c r="AK69" i="4" s="1"/>
  <c r="AL69" i="4" s="1"/>
  <c r="AF70" i="4" s="1"/>
  <c r="AG70" i="4" s="1"/>
  <c r="AH70" i="4" s="1"/>
  <c r="AI70" i="4" s="1"/>
  <c r="AJ70" i="4" s="1"/>
  <c r="AK70" i="4" s="1"/>
  <c r="AL70" i="4" s="1"/>
  <c r="AF71" i="4" s="1"/>
  <c r="AG71" i="4" s="1"/>
  <c r="AH71" i="4" s="1"/>
  <c r="AI71" i="4" s="1"/>
  <c r="AJ71" i="4" s="1"/>
  <c r="AK71" i="4" s="1"/>
  <c r="AL71" i="4" s="1"/>
  <c r="AF72" i="4" s="1"/>
  <c r="AG72" i="4" s="1"/>
  <c r="AH72" i="4" s="1"/>
  <c r="AI72" i="4" s="1"/>
  <c r="AJ72" i="4" s="1"/>
  <c r="AK72" i="4" s="1"/>
  <c r="AL72" i="4" s="1"/>
  <c r="AF73" i="4" s="1"/>
  <c r="AG73" i="4" s="1"/>
  <c r="AH73" i="4" s="1"/>
  <c r="AI73" i="4" s="1"/>
  <c r="AJ73" i="4" s="1"/>
  <c r="AK73" i="4" s="1"/>
  <c r="AL73" i="4" s="1"/>
  <c r="U67" i="4"/>
  <c r="T67" i="4" s="1"/>
  <c r="W67" i="4" s="1"/>
  <c r="S67" i="4"/>
  <c r="AZ61" i="4"/>
  <c r="BA61" i="4" s="1"/>
  <c r="BB61" i="4" s="1"/>
  <c r="BC61" i="4" s="1"/>
  <c r="BD61" i="4" s="1"/>
  <c r="BE61" i="4" s="1"/>
  <c r="BF61" i="4" s="1"/>
  <c r="AZ62" i="4" s="1"/>
  <c r="BA62" i="4" s="1"/>
  <c r="BB62" i="4" s="1"/>
  <c r="BC62" i="4" s="1"/>
  <c r="BD62" i="4" s="1"/>
  <c r="BE62" i="4" s="1"/>
  <c r="BF62" i="4" s="1"/>
  <c r="AZ63" i="4" s="1"/>
  <c r="BA63" i="4" s="1"/>
  <c r="BB63" i="4" s="1"/>
  <c r="BC63" i="4" s="1"/>
  <c r="BD63" i="4" s="1"/>
  <c r="BE63" i="4" s="1"/>
  <c r="BF63" i="4" s="1"/>
  <c r="AZ64" i="4" s="1"/>
  <c r="BA64" i="4" s="1"/>
  <c r="BB64" i="4" s="1"/>
  <c r="BC64" i="4" s="1"/>
  <c r="BD64" i="4" s="1"/>
  <c r="BE64" i="4" s="1"/>
  <c r="BF64" i="4" s="1"/>
  <c r="AZ65" i="4" s="1"/>
  <c r="BA65" i="4" s="1"/>
  <c r="BB65" i="4" s="1"/>
  <c r="BC65" i="4" s="1"/>
  <c r="BD65" i="4" s="1"/>
  <c r="BE65" i="4" s="1"/>
  <c r="BF65" i="4" s="1"/>
  <c r="AZ66" i="4" s="1"/>
  <c r="BA66" i="4" s="1"/>
  <c r="BB66" i="4" s="1"/>
  <c r="BC66" i="4" s="1"/>
  <c r="BD66" i="4" s="1"/>
  <c r="BE66" i="4" s="1"/>
  <c r="BF66" i="4" s="1"/>
  <c r="AP61" i="4"/>
  <c r="AQ61" i="4" s="1"/>
  <c r="AR61" i="4" s="1"/>
  <c r="AS61" i="4" s="1"/>
  <c r="AT61" i="4" s="1"/>
  <c r="AU61" i="4" s="1"/>
  <c r="AV61" i="4" s="1"/>
  <c r="AP62" i="4" s="1"/>
  <c r="AQ62" i="4" s="1"/>
  <c r="AR62" i="4" s="1"/>
  <c r="AS62" i="4" s="1"/>
  <c r="AT62" i="4" s="1"/>
  <c r="AU62" i="4" s="1"/>
  <c r="AV62" i="4" s="1"/>
  <c r="AP63" i="4" s="1"/>
  <c r="AQ63" i="4" s="1"/>
  <c r="AR63" i="4" s="1"/>
  <c r="AS63" i="4" s="1"/>
  <c r="AT63" i="4" s="1"/>
  <c r="AU63" i="4" s="1"/>
  <c r="AV63" i="4" s="1"/>
  <c r="AP64" i="4" s="1"/>
  <c r="AQ64" i="4" s="1"/>
  <c r="AR64" i="4" s="1"/>
  <c r="AS64" i="4" s="1"/>
  <c r="AT64" i="4" s="1"/>
  <c r="AU64" i="4" s="1"/>
  <c r="AV64" i="4" s="1"/>
  <c r="AP65" i="4" s="1"/>
  <c r="AQ65" i="4" s="1"/>
  <c r="AR65" i="4" s="1"/>
  <c r="AS65" i="4" s="1"/>
  <c r="AT65" i="4" s="1"/>
  <c r="AU65" i="4" s="1"/>
  <c r="AV65" i="4" s="1"/>
  <c r="AP66" i="4" s="1"/>
  <c r="AQ66" i="4" s="1"/>
  <c r="AR66" i="4" s="1"/>
  <c r="AS66" i="4" s="1"/>
  <c r="AT66" i="4" s="1"/>
  <c r="AU66" i="4" s="1"/>
  <c r="AV66" i="4" s="1"/>
  <c r="AF61" i="4"/>
  <c r="AG61" i="4" s="1"/>
  <c r="AH61" i="4" s="1"/>
  <c r="AI61" i="4" s="1"/>
  <c r="AJ61" i="4" s="1"/>
  <c r="AK61" i="4" s="1"/>
  <c r="AL61" i="4" s="1"/>
  <c r="AF62" i="4" s="1"/>
  <c r="AG62" i="4" s="1"/>
  <c r="AH62" i="4" s="1"/>
  <c r="AI62" i="4" s="1"/>
  <c r="AJ62" i="4" s="1"/>
  <c r="AK62" i="4" s="1"/>
  <c r="AL62" i="4" s="1"/>
  <c r="AF63" i="4" s="1"/>
  <c r="AG63" i="4" s="1"/>
  <c r="AH63" i="4" s="1"/>
  <c r="AI63" i="4" s="1"/>
  <c r="AJ63" i="4" s="1"/>
  <c r="AK63" i="4" s="1"/>
  <c r="AL63" i="4" s="1"/>
  <c r="AF64" i="4" s="1"/>
  <c r="AG64" i="4" s="1"/>
  <c r="AH64" i="4" s="1"/>
  <c r="AI64" i="4" s="1"/>
  <c r="AJ64" i="4" s="1"/>
  <c r="AK64" i="4" s="1"/>
  <c r="AL64" i="4" s="1"/>
  <c r="AF65" i="4" s="1"/>
  <c r="AG65" i="4" s="1"/>
  <c r="AH65" i="4" s="1"/>
  <c r="AI65" i="4" s="1"/>
  <c r="AJ65" i="4" s="1"/>
  <c r="AK65" i="4" s="1"/>
  <c r="AL65" i="4" s="1"/>
  <c r="AF66" i="4" s="1"/>
  <c r="AG66" i="4" s="1"/>
  <c r="AH66" i="4" s="1"/>
  <c r="AI66" i="4" s="1"/>
  <c r="AJ66" i="4" s="1"/>
  <c r="AK66" i="4" s="1"/>
  <c r="AL66" i="4" s="1"/>
  <c r="U60" i="4"/>
  <c r="T60" i="4"/>
  <c r="W60" i="4" s="1"/>
  <c r="S60" i="4"/>
  <c r="AZ54" i="4"/>
  <c r="BA54" i="4" s="1"/>
  <c r="BB54" i="4" s="1"/>
  <c r="BC54" i="4" s="1"/>
  <c r="BD54" i="4" s="1"/>
  <c r="BE54" i="4" s="1"/>
  <c r="BF54" i="4" s="1"/>
  <c r="AZ55" i="4" s="1"/>
  <c r="BA55" i="4" s="1"/>
  <c r="BB55" i="4" s="1"/>
  <c r="BC55" i="4" s="1"/>
  <c r="BD55" i="4" s="1"/>
  <c r="BE55" i="4" s="1"/>
  <c r="BF55" i="4" s="1"/>
  <c r="AZ56" i="4" s="1"/>
  <c r="BA56" i="4" s="1"/>
  <c r="BB56" i="4" s="1"/>
  <c r="BC56" i="4" s="1"/>
  <c r="BD56" i="4" s="1"/>
  <c r="BE56" i="4" s="1"/>
  <c r="BF56" i="4" s="1"/>
  <c r="AZ57" i="4" s="1"/>
  <c r="BA57" i="4" s="1"/>
  <c r="BB57" i="4" s="1"/>
  <c r="BC57" i="4" s="1"/>
  <c r="BD57" i="4" s="1"/>
  <c r="BE57" i="4" s="1"/>
  <c r="BF57" i="4" s="1"/>
  <c r="AZ58" i="4" s="1"/>
  <c r="BA58" i="4" s="1"/>
  <c r="BB58" i="4" s="1"/>
  <c r="BC58" i="4" s="1"/>
  <c r="BD58" i="4" s="1"/>
  <c r="BE58" i="4" s="1"/>
  <c r="BF58" i="4" s="1"/>
  <c r="AZ59" i="4" s="1"/>
  <c r="BA59" i="4" s="1"/>
  <c r="BB59" i="4" s="1"/>
  <c r="BC59" i="4" s="1"/>
  <c r="BD59" i="4" s="1"/>
  <c r="BE59" i="4" s="1"/>
  <c r="BF59" i="4" s="1"/>
  <c r="AS54" i="4"/>
  <c r="AT54" i="4" s="1"/>
  <c r="AU54" i="4" s="1"/>
  <c r="AV54" i="4" s="1"/>
  <c r="AP55" i="4" s="1"/>
  <c r="AQ55" i="4" s="1"/>
  <c r="AR55" i="4" s="1"/>
  <c r="AS55" i="4" s="1"/>
  <c r="AT55" i="4" s="1"/>
  <c r="AU55" i="4" s="1"/>
  <c r="AV55" i="4" s="1"/>
  <c r="AP56" i="4" s="1"/>
  <c r="AQ56" i="4" s="1"/>
  <c r="AR56" i="4" s="1"/>
  <c r="AS56" i="4" s="1"/>
  <c r="AT56" i="4" s="1"/>
  <c r="AU56" i="4" s="1"/>
  <c r="AV56" i="4" s="1"/>
  <c r="AP57" i="4" s="1"/>
  <c r="AQ57" i="4" s="1"/>
  <c r="AR57" i="4" s="1"/>
  <c r="AS57" i="4" s="1"/>
  <c r="AT57" i="4" s="1"/>
  <c r="AU57" i="4" s="1"/>
  <c r="AV57" i="4" s="1"/>
  <c r="AP58" i="4" s="1"/>
  <c r="AQ58" i="4" s="1"/>
  <c r="AR58" i="4" s="1"/>
  <c r="AS58" i="4" s="1"/>
  <c r="AT58" i="4" s="1"/>
  <c r="AU58" i="4" s="1"/>
  <c r="AV58" i="4" s="1"/>
  <c r="AP59" i="4" s="1"/>
  <c r="AQ59" i="4" s="1"/>
  <c r="AR59" i="4" s="1"/>
  <c r="AS59" i="4" s="1"/>
  <c r="AT59" i="4" s="1"/>
  <c r="AU59" i="4" s="1"/>
  <c r="AV59" i="4" s="1"/>
  <c r="AP54" i="4"/>
  <c r="AQ54" i="4" s="1"/>
  <c r="AR54" i="4" s="1"/>
  <c r="AF54" i="4"/>
  <c r="AG54" i="4" s="1"/>
  <c r="AH54" i="4" s="1"/>
  <c r="AI54" i="4" s="1"/>
  <c r="AJ54" i="4" s="1"/>
  <c r="AK54" i="4" s="1"/>
  <c r="AL54" i="4" s="1"/>
  <c r="AF55" i="4" s="1"/>
  <c r="AG55" i="4" s="1"/>
  <c r="AH55" i="4" s="1"/>
  <c r="AI55" i="4" s="1"/>
  <c r="AJ55" i="4" s="1"/>
  <c r="AK55" i="4" s="1"/>
  <c r="AL55" i="4" s="1"/>
  <c r="AF56" i="4" s="1"/>
  <c r="AG56" i="4" s="1"/>
  <c r="AH56" i="4" s="1"/>
  <c r="AI56" i="4" s="1"/>
  <c r="AJ56" i="4" s="1"/>
  <c r="AK56" i="4" s="1"/>
  <c r="AL56" i="4" s="1"/>
  <c r="AF57" i="4" s="1"/>
  <c r="AG57" i="4" s="1"/>
  <c r="AH57" i="4" s="1"/>
  <c r="AI57" i="4" s="1"/>
  <c r="AJ57" i="4" s="1"/>
  <c r="AK57" i="4" s="1"/>
  <c r="AL57" i="4" s="1"/>
  <c r="AF58" i="4" s="1"/>
  <c r="AG58" i="4" s="1"/>
  <c r="AH58" i="4" s="1"/>
  <c r="AI58" i="4" s="1"/>
  <c r="AJ58" i="4" s="1"/>
  <c r="AK58" i="4" s="1"/>
  <c r="AL58" i="4" s="1"/>
  <c r="AF59" i="4" s="1"/>
  <c r="AG59" i="4" s="1"/>
  <c r="AH59" i="4" s="1"/>
  <c r="AI59" i="4" s="1"/>
  <c r="AJ59" i="4" s="1"/>
  <c r="AK59" i="4" s="1"/>
  <c r="AL59" i="4" s="1"/>
  <c r="U53" i="4"/>
  <c r="T53" i="4" s="1"/>
  <c r="W53" i="4" s="1"/>
  <c r="S53" i="4"/>
  <c r="AZ47" i="4"/>
  <c r="BA47" i="4" s="1"/>
  <c r="BB47" i="4" s="1"/>
  <c r="BC47" i="4" s="1"/>
  <c r="BD47" i="4" s="1"/>
  <c r="BE47" i="4" s="1"/>
  <c r="BF47" i="4" s="1"/>
  <c r="AZ48" i="4" s="1"/>
  <c r="BA48" i="4" s="1"/>
  <c r="BB48" i="4" s="1"/>
  <c r="BC48" i="4" s="1"/>
  <c r="BD48" i="4" s="1"/>
  <c r="BE48" i="4" s="1"/>
  <c r="BF48" i="4" s="1"/>
  <c r="AZ49" i="4" s="1"/>
  <c r="BA49" i="4" s="1"/>
  <c r="BB49" i="4" s="1"/>
  <c r="BC49" i="4" s="1"/>
  <c r="BD49" i="4" s="1"/>
  <c r="BE49" i="4" s="1"/>
  <c r="BF49" i="4" s="1"/>
  <c r="AZ50" i="4" s="1"/>
  <c r="BA50" i="4" s="1"/>
  <c r="BB50" i="4" s="1"/>
  <c r="BC50" i="4" s="1"/>
  <c r="BD50" i="4" s="1"/>
  <c r="BE50" i="4" s="1"/>
  <c r="BF50" i="4" s="1"/>
  <c r="AZ51" i="4" s="1"/>
  <c r="BA51" i="4" s="1"/>
  <c r="BB51" i="4" s="1"/>
  <c r="BC51" i="4" s="1"/>
  <c r="BD51" i="4" s="1"/>
  <c r="BE51" i="4" s="1"/>
  <c r="BF51" i="4" s="1"/>
  <c r="AZ52" i="4" s="1"/>
  <c r="BA52" i="4" s="1"/>
  <c r="BB52" i="4" s="1"/>
  <c r="BC52" i="4" s="1"/>
  <c r="BD52" i="4" s="1"/>
  <c r="BE52" i="4" s="1"/>
  <c r="BF52" i="4" s="1"/>
  <c r="AQ47" i="4"/>
  <c r="AR47" i="4" s="1"/>
  <c r="AS47" i="4" s="1"/>
  <c r="AT47" i="4" s="1"/>
  <c r="AU47" i="4" s="1"/>
  <c r="AV47" i="4" s="1"/>
  <c r="AP48" i="4" s="1"/>
  <c r="AQ48" i="4" s="1"/>
  <c r="AR48" i="4" s="1"/>
  <c r="AS48" i="4" s="1"/>
  <c r="AT48" i="4" s="1"/>
  <c r="AU48" i="4" s="1"/>
  <c r="AV48" i="4" s="1"/>
  <c r="AP49" i="4" s="1"/>
  <c r="AQ49" i="4" s="1"/>
  <c r="AR49" i="4" s="1"/>
  <c r="AS49" i="4" s="1"/>
  <c r="AT49" i="4" s="1"/>
  <c r="AU49" i="4" s="1"/>
  <c r="AV49" i="4" s="1"/>
  <c r="AP50" i="4" s="1"/>
  <c r="AQ50" i="4" s="1"/>
  <c r="AR50" i="4" s="1"/>
  <c r="AS50" i="4" s="1"/>
  <c r="AT50" i="4" s="1"/>
  <c r="AU50" i="4" s="1"/>
  <c r="AV50" i="4" s="1"/>
  <c r="AP51" i="4" s="1"/>
  <c r="AQ51" i="4" s="1"/>
  <c r="AR51" i="4" s="1"/>
  <c r="AS51" i="4" s="1"/>
  <c r="AT51" i="4" s="1"/>
  <c r="AU51" i="4" s="1"/>
  <c r="AV51" i="4" s="1"/>
  <c r="AP52" i="4" s="1"/>
  <c r="AQ52" i="4" s="1"/>
  <c r="AR52" i="4" s="1"/>
  <c r="AS52" i="4" s="1"/>
  <c r="AT52" i="4" s="1"/>
  <c r="AU52" i="4" s="1"/>
  <c r="AV52" i="4" s="1"/>
  <c r="AP47" i="4"/>
  <c r="AF47" i="4"/>
  <c r="AG47" i="4" s="1"/>
  <c r="AH47" i="4" s="1"/>
  <c r="AI47" i="4" s="1"/>
  <c r="AJ47" i="4" s="1"/>
  <c r="AK47" i="4" s="1"/>
  <c r="AL47" i="4" s="1"/>
  <c r="AF48" i="4" s="1"/>
  <c r="AG48" i="4" s="1"/>
  <c r="AH48" i="4" s="1"/>
  <c r="AI48" i="4" s="1"/>
  <c r="AJ48" i="4" s="1"/>
  <c r="AK48" i="4" s="1"/>
  <c r="AL48" i="4" s="1"/>
  <c r="AF49" i="4" s="1"/>
  <c r="AG49" i="4" s="1"/>
  <c r="AH49" i="4" s="1"/>
  <c r="AI49" i="4" s="1"/>
  <c r="AJ49" i="4" s="1"/>
  <c r="AK49" i="4" s="1"/>
  <c r="AL49" i="4" s="1"/>
  <c r="AF50" i="4" s="1"/>
  <c r="AG50" i="4" s="1"/>
  <c r="AH50" i="4" s="1"/>
  <c r="AI50" i="4" s="1"/>
  <c r="AJ50" i="4" s="1"/>
  <c r="AK50" i="4" s="1"/>
  <c r="AL50" i="4" s="1"/>
  <c r="AF51" i="4" s="1"/>
  <c r="AG51" i="4" s="1"/>
  <c r="AH51" i="4" s="1"/>
  <c r="AI51" i="4" s="1"/>
  <c r="AJ51" i="4" s="1"/>
  <c r="AK51" i="4" s="1"/>
  <c r="AL51" i="4" s="1"/>
  <c r="AF52" i="4" s="1"/>
  <c r="AG52" i="4" s="1"/>
  <c r="AH52" i="4" s="1"/>
  <c r="AI52" i="4" s="1"/>
  <c r="AJ52" i="4" s="1"/>
  <c r="AK52" i="4" s="1"/>
  <c r="AL52" i="4" s="1"/>
  <c r="U46" i="4"/>
  <c r="T46" i="4" s="1"/>
  <c r="W46" i="4" s="1"/>
  <c r="S46" i="4"/>
  <c r="AZ40" i="4"/>
  <c r="BA40" i="4" s="1"/>
  <c r="BB40" i="4" s="1"/>
  <c r="BC40" i="4" s="1"/>
  <c r="BD40" i="4" s="1"/>
  <c r="BE40" i="4" s="1"/>
  <c r="BF40" i="4" s="1"/>
  <c r="AZ41" i="4" s="1"/>
  <c r="BA41" i="4" s="1"/>
  <c r="BB41" i="4" s="1"/>
  <c r="BC41" i="4" s="1"/>
  <c r="BD41" i="4" s="1"/>
  <c r="BE41" i="4" s="1"/>
  <c r="BF41" i="4" s="1"/>
  <c r="AZ42" i="4" s="1"/>
  <c r="BA42" i="4" s="1"/>
  <c r="BB42" i="4" s="1"/>
  <c r="BC42" i="4" s="1"/>
  <c r="BD42" i="4" s="1"/>
  <c r="BE42" i="4" s="1"/>
  <c r="BF42" i="4" s="1"/>
  <c r="AZ43" i="4" s="1"/>
  <c r="BA43" i="4" s="1"/>
  <c r="BB43" i="4" s="1"/>
  <c r="BC43" i="4" s="1"/>
  <c r="BD43" i="4" s="1"/>
  <c r="BE43" i="4" s="1"/>
  <c r="BF43" i="4" s="1"/>
  <c r="AZ44" i="4" s="1"/>
  <c r="BA44" i="4" s="1"/>
  <c r="BB44" i="4" s="1"/>
  <c r="BC44" i="4" s="1"/>
  <c r="BD44" i="4" s="1"/>
  <c r="BE44" i="4" s="1"/>
  <c r="BF44" i="4" s="1"/>
  <c r="AZ45" i="4" s="1"/>
  <c r="BA45" i="4" s="1"/>
  <c r="BB45" i="4" s="1"/>
  <c r="BC45" i="4" s="1"/>
  <c r="BD45" i="4" s="1"/>
  <c r="BE45" i="4" s="1"/>
  <c r="BF45" i="4" s="1"/>
  <c r="AP40" i="4"/>
  <c r="AQ40" i="4" s="1"/>
  <c r="AR40" i="4" s="1"/>
  <c r="AS40" i="4" s="1"/>
  <c r="AT40" i="4" s="1"/>
  <c r="AU40" i="4" s="1"/>
  <c r="AV40" i="4" s="1"/>
  <c r="AP41" i="4" s="1"/>
  <c r="AQ41" i="4" s="1"/>
  <c r="AR41" i="4" s="1"/>
  <c r="AS41" i="4" s="1"/>
  <c r="AT41" i="4" s="1"/>
  <c r="AU41" i="4" s="1"/>
  <c r="AV41" i="4" s="1"/>
  <c r="AP42" i="4" s="1"/>
  <c r="AQ42" i="4" s="1"/>
  <c r="AR42" i="4" s="1"/>
  <c r="AS42" i="4" s="1"/>
  <c r="AT42" i="4" s="1"/>
  <c r="AU42" i="4" s="1"/>
  <c r="AV42" i="4" s="1"/>
  <c r="AP43" i="4" s="1"/>
  <c r="AQ43" i="4" s="1"/>
  <c r="AR43" i="4" s="1"/>
  <c r="AS43" i="4" s="1"/>
  <c r="AT43" i="4" s="1"/>
  <c r="AU43" i="4" s="1"/>
  <c r="AV43" i="4" s="1"/>
  <c r="AP44" i="4" s="1"/>
  <c r="AQ44" i="4" s="1"/>
  <c r="AR44" i="4" s="1"/>
  <c r="AS44" i="4" s="1"/>
  <c r="AT44" i="4" s="1"/>
  <c r="AU44" i="4" s="1"/>
  <c r="AV44" i="4" s="1"/>
  <c r="AP45" i="4" s="1"/>
  <c r="AQ45" i="4" s="1"/>
  <c r="AR45" i="4" s="1"/>
  <c r="AS45" i="4" s="1"/>
  <c r="AT45" i="4" s="1"/>
  <c r="AU45" i="4" s="1"/>
  <c r="AV45" i="4" s="1"/>
  <c r="AF40" i="4"/>
  <c r="AG40" i="4" s="1"/>
  <c r="AH40" i="4" s="1"/>
  <c r="AI40" i="4" s="1"/>
  <c r="AJ40" i="4" s="1"/>
  <c r="AK40" i="4" s="1"/>
  <c r="AL40" i="4" s="1"/>
  <c r="AF41" i="4" s="1"/>
  <c r="AG41" i="4" s="1"/>
  <c r="AH41" i="4" s="1"/>
  <c r="AI41" i="4" s="1"/>
  <c r="AJ41" i="4" s="1"/>
  <c r="AK41" i="4" s="1"/>
  <c r="AL41" i="4" s="1"/>
  <c r="AF42" i="4" s="1"/>
  <c r="AG42" i="4" s="1"/>
  <c r="AH42" i="4" s="1"/>
  <c r="AI42" i="4" s="1"/>
  <c r="AJ42" i="4" s="1"/>
  <c r="AK42" i="4" s="1"/>
  <c r="AL42" i="4" s="1"/>
  <c r="AF43" i="4" s="1"/>
  <c r="AG43" i="4" s="1"/>
  <c r="AH43" i="4" s="1"/>
  <c r="AI43" i="4" s="1"/>
  <c r="AJ43" i="4" s="1"/>
  <c r="AK43" i="4" s="1"/>
  <c r="AL43" i="4" s="1"/>
  <c r="AF44" i="4" s="1"/>
  <c r="AG44" i="4" s="1"/>
  <c r="AH44" i="4" s="1"/>
  <c r="AI44" i="4" s="1"/>
  <c r="AJ44" i="4" s="1"/>
  <c r="AK44" i="4" s="1"/>
  <c r="AL44" i="4" s="1"/>
  <c r="AF45" i="4" s="1"/>
  <c r="AG45" i="4" s="1"/>
  <c r="AH45" i="4" s="1"/>
  <c r="AI45" i="4" s="1"/>
  <c r="AJ45" i="4" s="1"/>
  <c r="AK45" i="4" s="1"/>
  <c r="AL45" i="4" s="1"/>
  <c r="U39" i="4"/>
  <c r="T39" i="4"/>
  <c r="W39" i="4" s="1"/>
  <c r="S39" i="4"/>
  <c r="AZ33" i="4"/>
  <c r="BA33" i="4" s="1"/>
  <c r="BB33" i="4" s="1"/>
  <c r="BC33" i="4" s="1"/>
  <c r="BD33" i="4" s="1"/>
  <c r="BE33" i="4" s="1"/>
  <c r="BF33" i="4" s="1"/>
  <c r="AZ34" i="4" s="1"/>
  <c r="BA34" i="4" s="1"/>
  <c r="BB34" i="4" s="1"/>
  <c r="BC34" i="4" s="1"/>
  <c r="BD34" i="4" s="1"/>
  <c r="BE34" i="4" s="1"/>
  <c r="BF34" i="4" s="1"/>
  <c r="AZ35" i="4" s="1"/>
  <c r="BA35" i="4" s="1"/>
  <c r="BB35" i="4" s="1"/>
  <c r="BC35" i="4" s="1"/>
  <c r="BD35" i="4" s="1"/>
  <c r="BE35" i="4" s="1"/>
  <c r="BF35" i="4" s="1"/>
  <c r="AZ36" i="4" s="1"/>
  <c r="BA36" i="4" s="1"/>
  <c r="BB36" i="4" s="1"/>
  <c r="BC36" i="4" s="1"/>
  <c r="BD36" i="4" s="1"/>
  <c r="BE36" i="4" s="1"/>
  <c r="BF36" i="4" s="1"/>
  <c r="AZ37" i="4" s="1"/>
  <c r="BA37" i="4" s="1"/>
  <c r="BB37" i="4" s="1"/>
  <c r="BC37" i="4" s="1"/>
  <c r="BD37" i="4" s="1"/>
  <c r="BE37" i="4" s="1"/>
  <c r="BF37" i="4" s="1"/>
  <c r="AZ38" i="4" s="1"/>
  <c r="BA38" i="4" s="1"/>
  <c r="BB38" i="4" s="1"/>
  <c r="BC38" i="4" s="1"/>
  <c r="BD38" i="4" s="1"/>
  <c r="BE38" i="4" s="1"/>
  <c r="BF38" i="4" s="1"/>
  <c r="AP33" i="4"/>
  <c r="AQ33" i="4" s="1"/>
  <c r="AR33" i="4" s="1"/>
  <c r="AS33" i="4" s="1"/>
  <c r="AT33" i="4" s="1"/>
  <c r="AU33" i="4" s="1"/>
  <c r="AV33" i="4" s="1"/>
  <c r="AP34" i="4" s="1"/>
  <c r="AQ34" i="4" s="1"/>
  <c r="AR34" i="4" s="1"/>
  <c r="AS34" i="4" s="1"/>
  <c r="AT34" i="4" s="1"/>
  <c r="AU34" i="4" s="1"/>
  <c r="AV34" i="4" s="1"/>
  <c r="AP35" i="4" s="1"/>
  <c r="AQ35" i="4" s="1"/>
  <c r="AR35" i="4" s="1"/>
  <c r="AS35" i="4" s="1"/>
  <c r="AT35" i="4" s="1"/>
  <c r="AU35" i="4" s="1"/>
  <c r="AV35" i="4" s="1"/>
  <c r="AP36" i="4" s="1"/>
  <c r="AQ36" i="4" s="1"/>
  <c r="AR36" i="4" s="1"/>
  <c r="AS36" i="4" s="1"/>
  <c r="AT36" i="4" s="1"/>
  <c r="AU36" i="4" s="1"/>
  <c r="AV36" i="4" s="1"/>
  <c r="AP37" i="4" s="1"/>
  <c r="AQ37" i="4" s="1"/>
  <c r="AR37" i="4" s="1"/>
  <c r="AS37" i="4" s="1"/>
  <c r="AT37" i="4" s="1"/>
  <c r="AU37" i="4" s="1"/>
  <c r="AV37" i="4" s="1"/>
  <c r="AP38" i="4" s="1"/>
  <c r="AQ38" i="4" s="1"/>
  <c r="AR38" i="4" s="1"/>
  <c r="AS38" i="4" s="1"/>
  <c r="AT38" i="4" s="1"/>
  <c r="AU38" i="4" s="1"/>
  <c r="AV38" i="4" s="1"/>
  <c r="AI33" i="4"/>
  <c r="AJ33" i="4" s="1"/>
  <c r="AK33" i="4" s="1"/>
  <c r="AL33" i="4" s="1"/>
  <c r="AF34" i="4" s="1"/>
  <c r="AG34" i="4" s="1"/>
  <c r="AH34" i="4" s="1"/>
  <c r="AI34" i="4" s="1"/>
  <c r="AJ34" i="4" s="1"/>
  <c r="AK34" i="4" s="1"/>
  <c r="AL34" i="4" s="1"/>
  <c r="AF35" i="4" s="1"/>
  <c r="AG35" i="4" s="1"/>
  <c r="AH35" i="4" s="1"/>
  <c r="AI35" i="4" s="1"/>
  <c r="AJ35" i="4" s="1"/>
  <c r="AK35" i="4" s="1"/>
  <c r="AL35" i="4" s="1"/>
  <c r="AF36" i="4" s="1"/>
  <c r="AG36" i="4" s="1"/>
  <c r="AH36" i="4" s="1"/>
  <c r="AI36" i="4" s="1"/>
  <c r="AJ36" i="4" s="1"/>
  <c r="AK36" i="4" s="1"/>
  <c r="AL36" i="4" s="1"/>
  <c r="AF37" i="4" s="1"/>
  <c r="AG37" i="4" s="1"/>
  <c r="AH37" i="4" s="1"/>
  <c r="AI37" i="4" s="1"/>
  <c r="AJ37" i="4" s="1"/>
  <c r="AK37" i="4" s="1"/>
  <c r="AL37" i="4" s="1"/>
  <c r="AF38" i="4" s="1"/>
  <c r="AG38" i="4" s="1"/>
  <c r="AH38" i="4" s="1"/>
  <c r="AI38" i="4" s="1"/>
  <c r="AJ38" i="4" s="1"/>
  <c r="AK38" i="4" s="1"/>
  <c r="AL38" i="4" s="1"/>
  <c r="AF33" i="4"/>
  <c r="AG33" i="4" s="1"/>
  <c r="AH33" i="4" s="1"/>
  <c r="U32" i="4"/>
  <c r="T32" i="4" s="1"/>
  <c r="W32" i="4" s="1"/>
  <c r="S32" i="4"/>
  <c r="AZ26" i="4"/>
  <c r="BA26" i="4" s="1"/>
  <c r="BB26" i="4" s="1"/>
  <c r="BC26" i="4" s="1"/>
  <c r="BD26" i="4" s="1"/>
  <c r="BE26" i="4" s="1"/>
  <c r="BF26" i="4" s="1"/>
  <c r="AZ27" i="4" s="1"/>
  <c r="BA27" i="4" s="1"/>
  <c r="BB27" i="4" s="1"/>
  <c r="BC27" i="4" s="1"/>
  <c r="BD27" i="4" s="1"/>
  <c r="BE27" i="4" s="1"/>
  <c r="BF27" i="4" s="1"/>
  <c r="AZ28" i="4" s="1"/>
  <c r="BA28" i="4" s="1"/>
  <c r="BB28" i="4" s="1"/>
  <c r="BC28" i="4" s="1"/>
  <c r="BD28" i="4" s="1"/>
  <c r="BE28" i="4" s="1"/>
  <c r="BF28" i="4" s="1"/>
  <c r="AZ29" i="4" s="1"/>
  <c r="BA29" i="4" s="1"/>
  <c r="BB29" i="4" s="1"/>
  <c r="BC29" i="4" s="1"/>
  <c r="BD29" i="4" s="1"/>
  <c r="BE29" i="4" s="1"/>
  <c r="BF29" i="4" s="1"/>
  <c r="AZ30" i="4" s="1"/>
  <c r="BA30" i="4" s="1"/>
  <c r="BB30" i="4" s="1"/>
  <c r="BC30" i="4" s="1"/>
  <c r="BD30" i="4" s="1"/>
  <c r="BE30" i="4" s="1"/>
  <c r="BF30" i="4" s="1"/>
  <c r="AZ31" i="4" s="1"/>
  <c r="BA31" i="4" s="1"/>
  <c r="BB31" i="4" s="1"/>
  <c r="BC31" i="4" s="1"/>
  <c r="BD31" i="4" s="1"/>
  <c r="BE31" i="4" s="1"/>
  <c r="BF31" i="4" s="1"/>
  <c r="AP26" i="4"/>
  <c r="AQ26" i="4" s="1"/>
  <c r="AR26" i="4" s="1"/>
  <c r="AS26" i="4" s="1"/>
  <c r="AT26" i="4" s="1"/>
  <c r="AU26" i="4" s="1"/>
  <c r="AV26" i="4" s="1"/>
  <c r="AP27" i="4" s="1"/>
  <c r="AQ27" i="4" s="1"/>
  <c r="AR27" i="4" s="1"/>
  <c r="AS27" i="4" s="1"/>
  <c r="AT27" i="4" s="1"/>
  <c r="AU27" i="4" s="1"/>
  <c r="AV27" i="4" s="1"/>
  <c r="AP28" i="4" s="1"/>
  <c r="AQ28" i="4" s="1"/>
  <c r="AR28" i="4" s="1"/>
  <c r="AS28" i="4" s="1"/>
  <c r="AT28" i="4" s="1"/>
  <c r="AU28" i="4" s="1"/>
  <c r="AV28" i="4" s="1"/>
  <c r="AP29" i="4" s="1"/>
  <c r="AQ29" i="4" s="1"/>
  <c r="AR29" i="4" s="1"/>
  <c r="AS29" i="4" s="1"/>
  <c r="AT29" i="4" s="1"/>
  <c r="AU29" i="4" s="1"/>
  <c r="AV29" i="4" s="1"/>
  <c r="AP30" i="4" s="1"/>
  <c r="AQ30" i="4" s="1"/>
  <c r="AR30" i="4" s="1"/>
  <c r="AS30" i="4" s="1"/>
  <c r="AT30" i="4" s="1"/>
  <c r="AU30" i="4" s="1"/>
  <c r="AV30" i="4" s="1"/>
  <c r="AP31" i="4" s="1"/>
  <c r="AQ31" i="4" s="1"/>
  <c r="AR31" i="4" s="1"/>
  <c r="AS31" i="4" s="1"/>
  <c r="AT31" i="4" s="1"/>
  <c r="AU31" i="4" s="1"/>
  <c r="AV31" i="4" s="1"/>
  <c r="AG26" i="4"/>
  <c r="AH26" i="4" s="1"/>
  <c r="AI26" i="4" s="1"/>
  <c r="AJ26" i="4" s="1"/>
  <c r="AK26" i="4" s="1"/>
  <c r="AL26" i="4" s="1"/>
  <c r="AF27" i="4" s="1"/>
  <c r="AG27" i="4" s="1"/>
  <c r="AH27" i="4" s="1"/>
  <c r="AI27" i="4" s="1"/>
  <c r="AJ27" i="4" s="1"/>
  <c r="AK27" i="4" s="1"/>
  <c r="AL27" i="4" s="1"/>
  <c r="AF28" i="4" s="1"/>
  <c r="AG28" i="4" s="1"/>
  <c r="AH28" i="4" s="1"/>
  <c r="AI28" i="4" s="1"/>
  <c r="AJ28" i="4" s="1"/>
  <c r="AK28" i="4" s="1"/>
  <c r="AL28" i="4" s="1"/>
  <c r="AF29" i="4" s="1"/>
  <c r="AG29" i="4" s="1"/>
  <c r="AH29" i="4" s="1"/>
  <c r="AI29" i="4" s="1"/>
  <c r="AJ29" i="4" s="1"/>
  <c r="AK29" i="4" s="1"/>
  <c r="AL29" i="4" s="1"/>
  <c r="AF30" i="4" s="1"/>
  <c r="AG30" i="4" s="1"/>
  <c r="AH30" i="4" s="1"/>
  <c r="AI30" i="4" s="1"/>
  <c r="AJ30" i="4" s="1"/>
  <c r="AK30" i="4" s="1"/>
  <c r="AL30" i="4" s="1"/>
  <c r="AF31" i="4" s="1"/>
  <c r="AG31" i="4" s="1"/>
  <c r="AH31" i="4" s="1"/>
  <c r="AI31" i="4" s="1"/>
  <c r="AJ31" i="4" s="1"/>
  <c r="AK31" i="4" s="1"/>
  <c r="AL31" i="4" s="1"/>
  <c r="AF26" i="4"/>
  <c r="T25" i="4"/>
  <c r="W25" i="4" s="1"/>
  <c r="S25" i="4"/>
  <c r="AZ19" i="4"/>
  <c r="BA19" i="4" s="1"/>
  <c r="BB19" i="4" s="1"/>
  <c r="BC19" i="4" s="1"/>
  <c r="BD19" i="4" s="1"/>
  <c r="BE19" i="4" s="1"/>
  <c r="BF19" i="4" s="1"/>
  <c r="AZ20" i="4" s="1"/>
  <c r="BA20" i="4" s="1"/>
  <c r="BB20" i="4" s="1"/>
  <c r="BC20" i="4" s="1"/>
  <c r="BD20" i="4" s="1"/>
  <c r="BE20" i="4" s="1"/>
  <c r="BF20" i="4" s="1"/>
  <c r="AZ21" i="4" s="1"/>
  <c r="BA21" i="4" s="1"/>
  <c r="BB21" i="4" s="1"/>
  <c r="BC21" i="4" s="1"/>
  <c r="BD21" i="4" s="1"/>
  <c r="BE21" i="4" s="1"/>
  <c r="BF21" i="4" s="1"/>
  <c r="AZ22" i="4" s="1"/>
  <c r="BA22" i="4" s="1"/>
  <c r="BB22" i="4" s="1"/>
  <c r="BC22" i="4" s="1"/>
  <c r="BD22" i="4" s="1"/>
  <c r="BE22" i="4" s="1"/>
  <c r="BF22" i="4" s="1"/>
  <c r="AZ23" i="4" s="1"/>
  <c r="BA23" i="4" s="1"/>
  <c r="BB23" i="4" s="1"/>
  <c r="BC23" i="4" s="1"/>
  <c r="BD23" i="4" s="1"/>
  <c r="BE23" i="4" s="1"/>
  <c r="BF23" i="4" s="1"/>
  <c r="AZ24" i="4" s="1"/>
  <c r="BA24" i="4" s="1"/>
  <c r="BB24" i="4" s="1"/>
  <c r="BC24" i="4" s="1"/>
  <c r="BD24" i="4" s="1"/>
  <c r="BE24" i="4" s="1"/>
  <c r="BF24" i="4" s="1"/>
  <c r="AP19" i="4"/>
  <c r="AQ19" i="4" s="1"/>
  <c r="AR19" i="4" s="1"/>
  <c r="AS19" i="4" s="1"/>
  <c r="AT19" i="4" s="1"/>
  <c r="AU19" i="4" s="1"/>
  <c r="AV19" i="4" s="1"/>
  <c r="AP20" i="4" s="1"/>
  <c r="AQ20" i="4" s="1"/>
  <c r="AR20" i="4" s="1"/>
  <c r="AS20" i="4" s="1"/>
  <c r="AT20" i="4" s="1"/>
  <c r="AU20" i="4" s="1"/>
  <c r="AV20" i="4" s="1"/>
  <c r="AP21" i="4" s="1"/>
  <c r="AQ21" i="4" s="1"/>
  <c r="AR21" i="4" s="1"/>
  <c r="AS21" i="4" s="1"/>
  <c r="AT21" i="4" s="1"/>
  <c r="AU21" i="4" s="1"/>
  <c r="AV21" i="4" s="1"/>
  <c r="AP22" i="4" s="1"/>
  <c r="AQ22" i="4" s="1"/>
  <c r="AR22" i="4" s="1"/>
  <c r="AS22" i="4" s="1"/>
  <c r="AT22" i="4" s="1"/>
  <c r="AU22" i="4" s="1"/>
  <c r="AV22" i="4" s="1"/>
  <c r="AP23" i="4" s="1"/>
  <c r="AQ23" i="4" s="1"/>
  <c r="AR23" i="4" s="1"/>
  <c r="AS23" i="4" s="1"/>
  <c r="AT23" i="4" s="1"/>
  <c r="AU23" i="4" s="1"/>
  <c r="AV23" i="4" s="1"/>
  <c r="AP24" i="4" s="1"/>
  <c r="AQ24" i="4" s="1"/>
  <c r="AR24" i="4" s="1"/>
  <c r="AS24" i="4" s="1"/>
  <c r="AT24" i="4" s="1"/>
  <c r="AU24" i="4" s="1"/>
  <c r="AV24" i="4" s="1"/>
  <c r="U18" i="4"/>
  <c r="T18" i="4" s="1"/>
  <c r="W18" i="4" s="1"/>
  <c r="S18" i="4"/>
  <c r="AZ110" i="3"/>
  <c r="BA110" i="3" s="1"/>
  <c r="BB110" i="3" s="1"/>
  <c r="BC110" i="3" s="1"/>
  <c r="BD110" i="3" s="1"/>
  <c r="BE110" i="3" s="1"/>
  <c r="BF110" i="3" s="1"/>
  <c r="AZ111" i="3" s="1"/>
  <c r="BA111" i="3" s="1"/>
  <c r="BB111" i="3" s="1"/>
  <c r="BC111" i="3" s="1"/>
  <c r="BD111" i="3" s="1"/>
  <c r="BE111" i="3" s="1"/>
  <c r="BF111" i="3" s="1"/>
  <c r="AZ112" i="3" s="1"/>
  <c r="BA112" i="3" s="1"/>
  <c r="BB112" i="3" s="1"/>
  <c r="BC112" i="3" s="1"/>
  <c r="BD112" i="3" s="1"/>
  <c r="BE112" i="3" s="1"/>
  <c r="BF112" i="3" s="1"/>
  <c r="AZ113" i="3" s="1"/>
  <c r="BA113" i="3" s="1"/>
  <c r="BB113" i="3" s="1"/>
  <c r="BC113" i="3" s="1"/>
  <c r="BD113" i="3" s="1"/>
  <c r="BE113" i="3" s="1"/>
  <c r="BF113" i="3" s="1"/>
  <c r="AZ114" i="3" s="1"/>
  <c r="BA114" i="3" s="1"/>
  <c r="BB114" i="3" s="1"/>
  <c r="BC114" i="3" s="1"/>
  <c r="BD114" i="3" s="1"/>
  <c r="BE114" i="3" s="1"/>
  <c r="BF114" i="3" s="1"/>
  <c r="AZ115" i="3" s="1"/>
  <c r="BA115" i="3" s="1"/>
  <c r="BB115" i="3" s="1"/>
  <c r="BC115" i="3" s="1"/>
  <c r="BD115" i="3" s="1"/>
  <c r="BE115" i="3" s="1"/>
  <c r="BF115" i="3" s="1"/>
  <c r="AP110" i="3"/>
  <c r="AQ110" i="3" s="1"/>
  <c r="AR110" i="3" s="1"/>
  <c r="AS110" i="3" s="1"/>
  <c r="AT110" i="3" s="1"/>
  <c r="AU110" i="3" s="1"/>
  <c r="AV110" i="3" s="1"/>
  <c r="AP111" i="3" s="1"/>
  <c r="AQ111" i="3" s="1"/>
  <c r="AR111" i="3" s="1"/>
  <c r="AS111" i="3" s="1"/>
  <c r="AT111" i="3" s="1"/>
  <c r="AU111" i="3" s="1"/>
  <c r="AV111" i="3" s="1"/>
  <c r="AP112" i="3" s="1"/>
  <c r="AQ112" i="3" s="1"/>
  <c r="AR112" i="3" s="1"/>
  <c r="AS112" i="3" s="1"/>
  <c r="AT112" i="3" s="1"/>
  <c r="AU112" i="3" s="1"/>
  <c r="AV112" i="3" s="1"/>
  <c r="AP113" i="3" s="1"/>
  <c r="AQ113" i="3" s="1"/>
  <c r="AR113" i="3" s="1"/>
  <c r="AS113" i="3" s="1"/>
  <c r="AT113" i="3" s="1"/>
  <c r="AU113" i="3" s="1"/>
  <c r="AV113" i="3" s="1"/>
  <c r="AP114" i="3" s="1"/>
  <c r="AQ114" i="3" s="1"/>
  <c r="AR114" i="3" s="1"/>
  <c r="AS114" i="3" s="1"/>
  <c r="AT114" i="3" s="1"/>
  <c r="AU114" i="3" s="1"/>
  <c r="AV114" i="3" s="1"/>
  <c r="AP115" i="3" s="1"/>
  <c r="AQ115" i="3" s="1"/>
  <c r="AR115" i="3" s="1"/>
  <c r="AS115" i="3" s="1"/>
  <c r="AT115" i="3" s="1"/>
  <c r="AU115" i="3" s="1"/>
  <c r="AV115" i="3" s="1"/>
  <c r="AF110" i="3"/>
  <c r="AG110" i="3" s="1"/>
  <c r="AH110" i="3" s="1"/>
  <c r="AI110" i="3" s="1"/>
  <c r="AJ110" i="3" s="1"/>
  <c r="AK110" i="3" s="1"/>
  <c r="AL110" i="3" s="1"/>
  <c r="AF111" i="3" s="1"/>
  <c r="AG111" i="3" s="1"/>
  <c r="AH111" i="3" s="1"/>
  <c r="AI111" i="3" s="1"/>
  <c r="AJ111" i="3" s="1"/>
  <c r="AK111" i="3" s="1"/>
  <c r="AL111" i="3" s="1"/>
  <c r="AF112" i="3" s="1"/>
  <c r="AG112" i="3" s="1"/>
  <c r="AH112" i="3" s="1"/>
  <c r="AI112" i="3" s="1"/>
  <c r="AJ112" i="3" s="1"/>
  <c r="AK112" i="3" s="1"/>
  <c r="AL112" i="3" s="1"/>
  <c r="AF113" i="3" s="1"/>
  <c r="AG113" i="3" s="1"/>
  <c r="AH113" i="3" s="1"/>
  <c r="AI113" i="3" s="1"/>
  <c r="AJ113" i="3" s="1"/>
  <c r="AK113" i="3" s="1"/>
  <c r="AL113" i="3" s="1"/>
  <c r="AF114" i="3" s="1"/>
  <c r="AG114" i="3" s="1"/>
  <c r="AH114" i="3" s="1"/>
  <c r="AI114" i="3" s="1"/>
  <c r="AJ114" i="3" s="1"/>
  <c r="AK114" i="3" s="1"/>
  <c r="AL114" i="3" s="1"/>
  <c r="AF115" i="3" s="1"/>
  <c r="AG115" i="3" s="1"/>
  <c r="AH115" i="3" s="1"/>
  <c r="AI115" i="3" s="1"/>
  <c r="AJ115" i="3" s="1"/>
  <c r="AK115" i="3" s="1"/>
  <c r="AL115" i="3" s="1"/>
  <c r="U109" i="3"/>
  <c r="T109" i="3"/>
  <c r="W109" i="3" s="1"/>
  <c r="S109" i="3"/>
  <c r="AZ103" i="3"/>
  <c r="BA103" i="3" s="1"/>
  <c r="BB103" i="3" s="1"/>
  <c r="BC103" i="3" s="1"/>
  <c r="BD103" i="3" s="1"/>
  <c r="BE103" i="3" s="1"/>
  <c r="BF103" i="3" s="1"/>
  <c r="AZ104" i="3" s="1"/>
  <c r="BA104" i="3" s="1"/>
  <c r="BB104" i="3" s="1"/>
  <c r="BC104" i="3" s="1"/>
  <c r="BD104" i="3" s="1"/>
  <c r="BE104" i="3" s="1"/>
  <c r="BF104" i="3" s="1"/>
  <c r="AZ105" i="3" s="1"/>
  <c r="BA105" i="3" s="1"/>
  <c r="BB105" i="3" s="1"/>
  <c r="BC105" i="3" s="1"/>
  <c r="BD105" i="3" s="1"/>
  <c r="BE105" i="3" s="1"/>
  <c r="BF105" i="3" s="1"/>
  <c r="AZ106" i="3" s="1"/>
  <c r="BA106" i="3" s="1"/>
  <c r="BB106" i="3" s="1"/>
  <c r="BC106" i="3" s="1"/>
  <c r="BD106" i="3" s="1"/>
  <c r="BE106" i="3" s="1"/>
  <c r="BF106" i="3" s="1"/>
  <c r="AZ107" i="3" s="1"/>
  <c r="BA107" i="3" s="1"/>
  <c r="BB107" i="3" s="1"/>
  <c r="BC107" i="3" s="1"/>
  <c r="BD107" i="3" s="1"/>
  <c r="BE107" i="3" s="1"/>
  <c r="BF107" i="3" s="1"/>
  <c r="AZ108" i="3" s="1"/>
  <c r="BA108" i="3" s="1"/>
  <c r="BB108" i="3" s="1"/>
  <c r="BC108" i="3" s="1"/>
  <c r="BD108" i="3" s="1"/>
  <c r="BE108" i="3" s="1"/>
  <c r="BF108" i="3" s="1"/>
  <c r="AP103" i="3"/>
  <c r="AQ103" i="3" s="1"/>
  <c r="AR103" i="3" s="1"/>
  <c r="AS103" i="3" s="1"/>
  <c r="AT103" i="3" s="1"/>
  <c r="AU103" i="3" s="1"/>
  <c r="AV103" i="3" s="1"/>
  <c r="AP104" i="3" s="1"/>
  <c r="AQ104" i="3" s="1"/>
  <c r="AR104" i="3" s="1"/>
  <c r="AS104" i="3" s="1"/>
  <c r="AT104" i="3" s="1"/>
  <c r="AU104" i="3" s="1"/>
  <c r="AV104" i="3" s="1"/>
  <c r="AP105" i="3" s="1"/>
  <c r="AQ105" i="3" s="1"/>
  <c r="AR105" i="3" s="1"/>
  <c r="AS105" i="3" s="1"/>
  <c r="AT105" i="3" s="1"/>
  <c r="AU105" i="3" s="1"/>
  <c r="AV105" i="3" s="1"/>
  <c r="AP106" i="3" s="1"/>
  <c r="AQ106" i="3" s="1"/>
  <c r="AR106" i="3" s="1"/>
  <c r="AS106" i="3" s="1"/>
  <c r="AT106" i="3" s="1"/>
  <c r="AU106" i="3" s="1"/>
  <c r="AV106" i="3" s="1"/>
  <c r="AP107" i="3" s="1"/>
  <c r="AQ107" i="3" s="1"/>
  <c r="AR107" i="3" s="1"/>
  <c r="AS107" i="3" s="1"/>
  <c r="AT107" i="3" s="1"/>
  <c r="AU107" i="3" s="1"/>
  <c r="AV107" i="3" s="1"/>
  <c r="AP108" i="3" s="1"/>
  <c r="AQ108" i="3" s="1"/>
  <c r="AR108" i="3" s="1"/>
  <c r="AS108" i="3" s="1"/>
  <c r="AT108" i="3" s="1"/>
  <c r="AU108" i="3" s="1"/>
  <c r="AV108" i="3" s="1"/>
  <c r="AF103" i="3"/>
  <c r="AG103" i="3" s="1"/>
  <c r="AH103" i="3" s="1"/>
  <c r="AI103" i="3" s="1"/>
  <c r="AJ103" i="3" s="1"/>
  <c r="AK103" i="3" s="1"/>
  <c r="AL103" i="3" s="1"/>
  <c r="AF104" i="3" s="1"/>
  <c r="AG104" i="3" s="1"/>
  <c r="AH104" i="3" s="1"/>
  <c r="AI104" i="3" s="1"/>
  <c r="AJ104" i="3" s="1"/>
  <c r="AK104" i="3" s="1"/>
  <c r="AL104" i="3" s="1"/>
  <c r="AF105" i="3" s="1"/>
  <c r="AG105" i="3" s="1"/>
  <c r="AH105" i="3" s="1"/>
  <c r="AI105" i="3" s="1"/>
  <c r="AJ105" i="3" s="1"/>
  <c r="AK105" i="3" s="1"/>
  <c r="AL105" i="3" s="1"/>
  <c r="AF106" i="3" s="1"/>
  <c r="AG106" i="3" s="1"/>
  <c r="AH106" i="3" s="1"/>
  <c r="AI106" i="3" s="1"/>
  <c r="AJ106" i="3" s="1"/>
  <c r="AK106" i="3" s="1"/>
  <c r="AL106" i="3" s="1"/>
  <c r="AF107" i="3" s="1"/>
  <c r="AG107" i="3" s="1"/>
  <c r="AH107" i="3" s="1"/>
  <c r="AI107" i="3" s="1"/>
  <c r="AJ107" i="3" s="1"/>
  <c r="AK107" i="3" s="1"/>
  <c r="AL107" i="3" s="1"/>
  <c r="AF108" i="3" s="1"/>
  <c r="AG108" i="3" s="1"/>
  <c r="AH108" i="3" s="1"/>
  <c r="AI108" i="3" s="1"/>
  <c r="AJ108" i="3" s="1"/>
  <c r="AK108" i="3" s="1"/>
  <c r="AL108" i="3" s="1"/>
  <c r="U102" i="3"/>
  <c r="T102" i="3" s="1"/>
  <c r="W102" i="3" s="1"/>
  <c r="S102" i="3"/>
  <c r="AZ96" i="3"/>
  <c r="BA96" i="3" s="1"/>
  <c r="BB96" i="3" s="1"/>
  <c r="BC96" i="3" s="1"/>
  <c r="BD96" i="3" s="1"/>
  <c r="BE96" i="3" s="1"/>
  <c r="BF96" i="3" s="1"/>
  <c r="AZ97" i="3" s="1"/>
  <c r="BA97" i="3" s="1"/>
  <c r="BB97" i="3" s="1"/>
  <c r="BC97" i="3" s="1"/>
  <c r="BD97" i="3" s="1"/>
  <c r="BE97" i="3" s="1"/>
  <c r="BF97" i="3" s="1"/>
  <c r="AZ98" i="3" s="1"/>
  <c r="BA98" i="3" s="1"/>
  <c r="BB98" i="3" s="1"/>
  <c r="BC98" i="3" s="1"/>
  <c r="BD98" i="3" s="1"/>
  <c r="BE98" i="3" s="1"/>
  <c r="BF98" i="3" s="1"/>
  <c r="AZ99" i="3" s="1"/>
  <c r="BA99" i="3" s="1"/>
  <c r="BB99" i="3" s="1"/>
  <c r="BC99" i="3" s="1"/>
  <c r="BD99" i="3" s="1"/>
  <c r="BE99" i="3" s="1"/>
  <c r="BF99" i="3" s="1"/>
  <c r="AZ100" i="3" s="1"/>
  <c r="BA100" i="3" s="1"/>
  <c r="BB100" i="3" s="1"/>
  <c r="BC100" i="3" s="1"/>
  <c r="BD100" i="3" s="1"/>
  <c r="BE100" i="3" s="1"/>
  <c r="BF100" i="3" s="1"/>
  <c r="AZ101" i="3" s="1"/>
  <c r="BA101" i="3" s="1"/>
  <c r="BB101" i="3" s="1"/>
  <c r="BC101" i="3" s="1"/>
  <c r="BD101" i="3" s="1"/>
  <c r="BE101" i="3" s="1"/>
  <c r="BF101" i="3" s="1"/>
  <c r="AQ96" i="3"/>
  <c r="AR96" i="3" s="1"/>
  <c r="AS96" i="3" s="1"/>
  <c r="AT96" i="3" s="1"/>
  <c r="AU96" i="3" s="1"/>
  <c r="AV96" i="3" s="1"/>
  <c r="AP97" i="3" s="1"/>
  <c r="AQ97" i="3" s="1"/>
  <c r="AR97" i="3" s="1"/>
  <c r="AS97" i="3" s="1"/>
  <c r="AT97" i="3" s="1"/>
  <c r="AU97" i="3" s="1"/>
  <c r="AV97" i="3" s="1"/>
  <c r="AP98" i="3" s="1"/>
  <c r="AQ98" i="3" s="1"/>
  <c r="AR98" i="3" s="1"/>
  <c r="AS98" i="3" s="1"/>
  <c r="AT98" i="3" s="1"/>
  <c r="AU98" i="3" s="1"/>
  <c r="AV98" i="3" s="1"/>
  <c r="AP99" i="3" s="1"/>
  <c r="AQ99" i="3" s="1"/>
  <c r="AR99" i="3" s="1"/>
  <c r="AS99" i="3" s="1"/>
  <c r="AT99" i="3" s="1"/>
  <c r="AU99" i="3" s="1"/>
  <c r="AV99" i="3" s="1"/>
  <c r="AP100" i="3" s="1"/>
  <c r="AQ100" i="3" s="1"/>
  <c r="AR100" i="3" s="1"/>
  <c r="AS100" i="3" s="1"/>
  <c r="AT100" i="3" s="1"/>
  <c r="AU100" i="3" s="1"/>
  <c r="AV100" i="3" s="1"/>
  <c r="AP101" i="3" s="1"/>
  <c r="AQ101" i="3" s="1"/>
  <c r="AR101" i="3" s="1"/>
  <c r="AS101" i="3" s="1"/>
  <c r="AT101" i="3" s="1"/>
  <c r="AU101" i="3" s="1"/>
  <c r="AV101" i="3" s="1"/>
  <c r="AP96" i="3"/>
  <c r="AF96" i="3"/>
  <c r="AG96" i="3" s="1"/>
  <c r="AH96" i="3" s="1"/>
  <c r="AI96" i="3" s="1"/>
  <c r="AJ96" i="3" s="1"/>
  <c r="AK96" i="3" s="1"/>
  <c r="AL96" i="3" s="1"/>
  <c r="AF97" i="3" s="1"/>
  <c r="AG97" i="3" s="1"/>
  <c r="AH97" i="3" s="1"/>
  <c r="AI97" i="3" s="1"/>
  <c r="AJ97" i="3" s="1"/>
  <c r="AK97" i="3" s="1"/>
  <c r="AL97" i="3" s="1"/>
  <c r="AF98" i="3" s="1"/>
  <c r="AG98" i="3" s="1"/>
  <c r="AH98" i="3" s="1"/>
  <c r="AI98" i="3" s="1"/>
  <c r="AJ98" i="3" s="1"/>
  <c r="AK98" i="3" s="1"/>
  <c r="AL98" i="3" s="1"/>
  <c r="AF99" i="3" s="1"/>
  <c r="AG99" i="3" s="1"/>
  <c r="AH99" i="3" s="1"/>
  <c r="AI99" i="3" s="1"/>
  <c r="AJ99" i="3" s="1"/>
  <c r="AK99" i="3" s="1"/>
  <c r="AL99" i="3" s="1"/>
  <c r="AF100" i="3" s="1"/>
  <c r="AG100" i="3" s="1"/>
  <c r="AH100" i="3" s="1"/>
  <c r="AI100" i="3" s="1"/>
  <c r="AJ100" i="3" s="1"/>
  <c r="AK100" i="3" s="1"/>
  <c r="AL100" i="3" s="1"/>
  <c r="AF101" i="3" s="1"/>
  <c r="AG101" i="3" s="1"/>
  <c r="AH101" i="3" s="1"/>
  <c r="AI101" i="3" s="1"/>
  <c r="AJ101" i="3" s="1"/>
  <c r="AK101" i="3" s="1"/>
  <c r="AL101" i="3" s="1"/>
  <c r="U95" i="3"/>
  <c r="T95" i="3"/>
  <c r="W95" i="3" s="1"/>
  <c r="S95" i="3"/>
  <c r="AZ89" i="3"/>
  <c r="BA89" i="3" s="1"/>
  <c r="BB89" i="3" s="1"/>
  <c r="BC89" i="3" s="1"/>
  <c r="BD89" i="3" s="1"/>
  <c r="BE89" i="3" s="1"/>
  <c r="BF89" i="3" s="1"/>
  <c r="AZ90" i="3" s="1"/>
  <c r="BA90" i="3" s="1"/>
  <c r="BB90" i="3" s="1"/>
  <c r="BC90" i="3" s="1"/>
  <c r="BD90" i="3" s="1"/>
  <c r="BE90" i="3" s="1"/>
  <c r="BF90" i="3" s="1"/>
  <c r="AZ91" i="3" s="1"/>
  <c r="BA91" i="3" s="1"/>
  <c r="BB91" i="3" s="1"/>
  <c r="BC91" i="3" s="1"/>
  <c r="BD91" i="3" s="1"/>
  <c r="BE91" i="3" s="1"/>
  <c r="BF91" i="3" s="1"/>
  <c r="AZ92" i="3" s="1"/>
  <c r="BA92" i="3" s="1"/>
  <c r="BB92" i="3" s="1"/>
  <c r="BC92" i="3" s="1"/>
  <c r="BD92" i="3" s="1"/>
  <c r="BE92" i="3" s="1"/>
  <c r="BF92" i="3" s="1"/>
  <c r="AZ93" i="3" s="1"/>
  <c r="BA93" i="3" s="1"/>
  <c r="BB93" i="3" s="1"/>
  <c r="BC93" i="3" s="1"/>
  <c r="BD93" i="3" s="1"/>
  <c r="BE93" i="3" s="1"/>
  <c r="BF93" i="3" s="1"/>
  <c r="AZ94" i="3" s="1"/>
  <c r="BA94" i="3" s="1"/>
  <c r="BB94" i="3" s="1"/>
  <c r="BC94" i="3" s="1"/>
  <c r="BD94" i="3" s="1"/>
  <c r="BE94" i="3" s="1"/>
  <c r="BF94" i="3" s="1"/>
  <c r="AP89" i="3"/>
  <c r="AQ89" i="3" s="1"/>
  <c r="AR89" i="3" s="1"/>
  <c r="AS89" i="3" s="1"/>
  <c r="AT89" i="3" s="1"/>
  <c r="AU89" i="3" s="1"/>
  <c r="AV89" i="3" s="1"/>
  <c r="AP90" i="3" s="1"/>
  <c r="AQ90" i="3" s="1"/>
  <c r="AR90" i="3" s="1"/>
  <c r="AS90" i="3" s="1"/>
  <c r="AT90" i="3" s="1"/>
  <c r="AU90" i="3" s="1"/>
  <c r="AV90" i="3" s="1"/>
  <c r="AP91" i="3" s="1"/>
  <c r="AQ91" i="3" s="1"/>
  <c r="AR91" i="3" s="1"/>
  <c r="AS91" i="3" s="1"/>
  <c r="AT91" i="3" s="1"/>
  <c r="AU91" i="3" s="1"/>
  <c r="AV91" i="3" s="1"/>
  <c r="AP92" i="3" s="1"/>
  <c r="AQ92" i="3" s="1"/>
  <c r="AR92" i="3" s="1"/>
  <c r="AS92" i="3" s="1"/>
  <c r="AT92" i="3" s="1"/>
  <c r="AU92" i="3" s="1"/>
  <c r="AV92" i="3" s="1"/>
  <c r="AP93" i="3" s="1"/>
  <c r="AQ93" i="3" s="1"/>
  <c r="AR93" i="3" s="1"/>
  <c r="AS93" i="3" s="1"/>
  <c r="AT93" i="3" s="1"/>
  <c r="AU93" i="3" s="1"/>
  <c r="AV93" i="3" s="1"/>
  <c r="AP94" i="3" s="1"/>
  <c r="AQ94" i="3" s="1"/>
  <c r="AR94" i="3" s="1"/>
  <c r="AS94" i="3" s="1"/>
  <c r="AT94" i="3" s="1"/>
  <c r="AU94" i="3" s="1"/>
  <c r="AV94" i="3" s="1"/>
  <c r="AF89" i="3"/>
  <c r="AG89" i="3" s="1"/>
  <c r="AH89" i="3" s="1"/>
  <c r="AI89" i="3" s="1"/>
  <c r="AJ89" i="3" s="1"/>
  <c r="AK89" i="3" s="1"/>
  <c r="AL89" i="3" s="1"/>
  <c r="AF90" i="3" s="1"/>
  <c r="AG90" i="3" s="1"/>
  <c r="AH90" i="3" s="1"/>
  <c r="AI90" i="3" s="1"/>
  <c r="AJ90" i="3" s="1"/>
  <c r="AK90" i="3" s="1"/>
  <c r="AL90" i="3" s="1"/>
  <c r="AF91" i="3" s="1"/>
  <c r="AG91" i="3" s="1"/>
  <c r="AH91" i="3" s="1"/>
  <c r="AI91" i="3" s="1"/>
  <c r="AJ91" i="3" s="1"/>
  <c r="AK91" i="3" s="1"/>
  <c r="AL91" i="3" s="1"/>
  <c r="AF92" i="3" s="1"/>
  <c r="AG92" i="3" s="1"/>
  <c r="AH92" i="3" s="1"/>
  <c r="AI92" i="3" s="1"/>
  <c r="AJ92" i="3" s="1"/>
  <c r="AK92" i="3" s="1"/>
  <c r="AL92" i="3" s="1"/>
  <c r="AF93" i="3" s="1"/>
  <c r="AG93" i="3" s="1"/>
  <c r="AH93" i="3" s="1"/>
  <c r="AI93" i="3" s="1"/>
  <c r="AJ93" i="3" s="1"/>
  <c r="AK93" i="3" s="1"/>
  <c r="AL93" i="3" s="1"/>
  <c r="AF94" i="3" s="1"/>
  <c r="AG94" i="3" s="1"/>
  <c r="AH94" i="3" s="1"/>
  <c r="AI94" i="3" s="1"/>
  <c r="AJ94" i="3" s="1"/>
  <c r="AK94" i="3" s="1"/>
  <c r="AL94" i="3" s="1"/>
  <c r="U88" i="3"/>
  <c r="T88" i="3" s="1"/>
  <c r="W88" i="3" s="1"/>
  <c r="S88" i="3"/>
  <c r="AZ82" i="3"/>
  <c r="BA82" i="3" s="1"/>
  <c r="BB82" i="3" s="1"/>
  <c r="BC82" i="3" s="1"/>
  <c r="BD82" i="3" s="1"/>
  <c r="BE82" i="3" s="1"/>
  <c r="BF82" i="3" s="1"/>
  <c r="AZ83" i="3" s="1"/>
  <c r="BA83" i="3" s="1"/>
  <c r="BB83" i="3" s="1"/>
  <c r="BC83" i="3" s="1"/>
  <c r="BD83" i="3" s="1"/>
  <c r="BE83" i="3" s="1"/>
  <c r="BF83" i="3" s="1"/>
  <c r="AZ84" i="3" s="1"/>
  <c r="BA84" i="3" s="1"/>
  <c r="BB84" i="3" s="1"/>
  <c r="BC84" i="3" s="1"/>
  <c r="BD84" i="3" s="1"/>
  <c r="BE84" i="3" s="1"/>
  <c r="BF84" i="3" s="1"/>
  <c r="AZ85" i="3" s="1"/>
  <c r="BA85" i="3" s="1"/>
  <c r="BB85" i="3" s="1"/>
  <c r="BC85" i="3" s="1"/>
  <c r="BD85" i="3" s="1"/>
  <c r="BE85" i="3" s="1"/>
  <c r="BF85" i="3" s="1"/>
  <c r="AZ86" i="3" s="1"/>
  <c r="BA86" i="3" s="1"/>
  <c r="BB86" i="3" s="1"/>
  <c r="BC86" i="3" s="1"/>
  <c r="BD86" i="3" s="1"/>
  <c r="BE86" i="3" s="1"/>
  <c r="BF86" i="3" s="1"/>
  <c r="AZ87" i="3" s="1"/>
  <c r="BA87" i="3" s="1"/>
  <c r="BB87" i="3" s="1"/>
  <c r="BC87" i="3" s="1"/>
  <c r="BD87" i="3" s="1"/>
  <c r="BE87" i="3" s="1"/>
  <c r="BF87" i="3" s="1"/>
  <c r="AP82" i="3"/>
  <c r="AQ82" i="3" s="1"/>
  <c r="AR82" i="3" s="1"/>
  <c r="AS82" i="3" s="1"/>
  <c r="AT82" i="3" s="1"/>
  <c r="AU82" i="3" s="1"/>
  <c r="AV82" i="3" s="1"/>
  <c r="AP83" i="3" s="1"/>
  <c r="AQ83" i="3" s="1"/>
  <c r="AR83" i="3" s="1"/>
  <c r="AS83" i="3" s="1"/>
  <c r="AT83" i="3" s="1"/>
  <c r="AU83" i="3" s="1"/>
  <c r="AV83" i="3" s="1"/>
  <c r="AP84" i="3" s="1"/>
  <c r="AQ84" i="3" s="1"/>
  <c r="AR84" i="3" s="1"/>
  <c r="AS84" i="3" s="1"/>
  <c r="AT84" i="3" s="1"/>
  <c r="AU84" i="3" s="1"/>
  <c r="AV84" i="3" s="1"/>
  <c r="AP85" i="3" s="1"/>
  <c r="AQ85" i="3" s="1"/>
  <c r="AR85" i="3" s="1"/>
  <c r="AS85" i="3" s="1"/>
  <c r="AT85" i="3" s="1"/>
  <c r="AU85" i="3" s="1"/>
  <c r="AV85" i="3" s="1"/>
  <c r="AP86" i="3" s="1"/>
  <c r="AQ86" i="3" s="1"/>
  <c r="AR86" i="3" s="1"/>
  <c r="AS86" i="3" s="1"/>
  <c r="AT86" i="3" s="1"/>
  <c r="AU86" i="3" s="1"/>
  <c r="AV86" i="3" s="1"/>
  <c r="AP87" i="3" s="1"/>
  <c r="AQ87" i="3" s="1"/>
  <c r="AR87" i="3" s="1"/>
  <c r="AS87" i="3" s="1"/>
  <c r="AT87" i="3" s="1"/>
  <c r="AU87" i="3" s="1"/>
  <c r="AV87" i="3" s="1"/>
  <c r="AF82" i="3"/>
  <c r="AG82" i="3" s="1"/>
  <c r="AH82" i="3" s="1"/>
  <c r="AI82" i="3" s="1"/>
  <c r="AJ82" i="3" s="1"/>
  <c r="AK82" i="3" s="1"/>
  <c r="AL82" i="3" s="1"/>
  <c r="AF83" i="3" s="1"/>
  <c r="AG83" i="3" s="1"/>
  <c r="AH83" i="3" s="1"/>
  <c r="AI83" i="3" s="1"/>
  <c r="AJ83" i="3" s="1"/>
  <c r="AK83" i="3" s="1"/>
  <c r="AL83" i="3" s="1"/>
  <c r="AF84" i="3" s="1"/>
  <c r="AG84" i="3" s="1"/>
  <c r="AH84" i="3" s="1"/>
  <c r="AI84" i="3" s="1"/>
  <c r="AJ84" i="3" s="1"/>
  <c r="AK84" i="3" s="1"/>
  <c r="AL84" i="3" s="1"/>
  <c r="AF85" i="3" s="1"/>
  <c r="AG85" i="3" s="1"/>
  <c r="AH85" i="3" s="1"/>
  <c r="AI85" i="3" s="1"/>
  <c r="AJ85" i="3" s="1"/>
  <c r="AK85" i="3" s="1"/>
  <c r="AL85" i="3" s="1"/>
  <c r="AF86" i="3" s="1"/>
  <c r="AG86" i="3" s="1"/>
  <c r="AH86" i="3" s="1"/>
  <c r="AI86" i="3" s="1"/>
  <c r="AJ86" i="3" s="1"/>
  <c r="AK86" i="3" s="1"/>
  <c r="AL86" i="3" s="1"/>
  <c r="AF87" i="3" s="1"/>
  <c r="AG87" i="3" s="1"/>
  <c r="AH87" i="3" s="1"/>
  <c r="AI87" i="3" s="1"/>
  <c r="AJ87" i="3" s="1"/>
  <c r="AK87" i="3" s="1"/>
  <c r="AL87" i="3" s="1"/>
  <c r="U81" i="3"/>
  <c r="T81" i="3"/>
  <c r="W81" i="3" s="1"/>
  <c r="S81" i="3"/>
  <c r="AZ75" i="3"/>
  <c r="BA75" i="3" s="1"/>
  <c r="BB75" i="3" s="1"/>
  <c r="BC75" i="3" s="1"/>
  <c r="BD75" i="3" s="1"/>
  <c r="BE75" i="3" s="1"/>
  <c r="BF75" i="3" s="1"/>
  <c r="AZ76" i="3" s="1"/>
  <c r="BA76" i="3" s="1"/>
  <c r="BB76" i="3" s="1"/>
  <c r="BC76" i="3" s="1"/>
  <c r="BD76" i="3" s="1"/>
  <c r="BE76" i="3" s="1"/>
  <c r="BF76" i="3" s="1"/>
  <c r="AZ77" i="3" s="1"/>
  <c r="BA77" i="3" s="1"/>
  <c r="BB77" i="3" s="1"/>
  <c r="BC77" i="3" s="1"/>
  <c r="BD77" i="3" s="1"/>
  <c r="BE77" i="3" s="1"/>
  <c r="BF77" i="3" s="1"/>
  <c r="AZ78" i="3" s="1"/>
  <c r="BA78" i="3" s="1"/>
  <c r="BB78" i="3" s="1"/>
  <c r="BC78" i="3" s="1"/>
  <c r="BD78" i="3" s="1"/>
  <c r="BE78" i="3" s="1"/>
  <c r="BF78" i="3" s="1"/>
  <c r="AZ79" i="3" s="1"/>
  <c r="BA79" i="3" s="1"/>
  <c r="BB79" i="3" s="1"/>
  <c r="BC79" i="3" s="1"/>
  <c r="BD79" i="3" s="1"/>
  <c r="BE79" i="3" s="1"/>
  <c r="BF79" i="3" s="1"/>
  <c r="AZ80" i="3" s="1"/>
  <c r="BA80" i="3" s="1"/>
  <c r="BB80" i="3" s="1"/>
  <c r="BC80" i="3" s="1"/>
  <c r="BD80" i="3" s="1"/>
  <c r="BE80" i="3" s="1"/>
  <c r="BF80" i="3" s="1"/>
  <c r="AP75" i="3"/>
  <c r="AQ75" i="3" s="1"/>
  <c r="AR75" i="3" s="1"/>
  <c r="AS75" i="3" s="1"/>
  <c r="AT75" i="3" s="1"/>
  <c r="AU75" i="3" s="1"/>
  <c r="AV75" i="3" s="1"/>
  <c r="AP76" i="3" s="1"/>
  <c r="AQ76" i="3" s="1"/>
  <c r="AR76" i="3" s="1"/>
  <c r="AS76" i="3" s="1"/>
  <c r="AT76" i="3" s="1"/>
  <c r="AU76" i="3" s="1"/>
  <c r="AV76" i="3" s="1"/>
  <c r="AP77" i="3" s="1"/>
  <c r="AQ77" i="3" s="1"/>
  <c r="AR77" i="3" s="1"/>
  <c r="AS77" i="3" s="1"/>
  <c r="AT77" i="3" s="1"/>
  <c r="AU77" i="3" s="1"/>
  <c r="AV77" i="3" s="1"/>
  <c r="AP78" i="3" s="1"/>
  <c r="AQ78" i="3" s="1"/>
  <c r="AR78" i="3" s="1"/>
  <c r="AS78" i="3" s="1"/>
  <c r="AT78" i="3" s="1"/>
  <c r="AU78" i="3" s="1"/>
  <c r="AV78" i="3" s="1"/>
  <c r="AP79" i="3" s="1"/>
  <c r="AQ79" i="3" s="1"/>
  <c r="AR79" i="3" s="1"/>
  <c r="AS79" i="3" s="1"/>
  <c r="AT79" i="3" s="1"/>
  <c r="AU79" i="3" s="1"/>
  <c r="AV79" i="3" s="1"/>
  <c r="AP80" i="3" s="1"/>
  <c r="AQ80" i="3" s="1"/>
  <c r="AR80" i="3" s="1"/>
  <c r="AS80" i="3" s="1"/>
  <c r="AT80" i="3" s="1"/>
  <c r="AU80" i="3" s="1"/>
  <c r="AV80" i="3" s="1"/>
  <c r="AH75" i="3"/>
  <c r="AI75" i="3" s="1"/>
  <c r="AJ75" i="3" s="1"/>
  <c r="AK75" i="3" s="1"/>
  <c r="AL75" i="3" s="1"/>
  <c r="AF76" i="3" s="1"/>
  <c r="AG76" i="3" s="1"/>
  <c r="AH76" i="3" s="1"/>
  <c r="AI76" i="3" s="1"/>
  <c r="AJ76" i="3" s="1"/>
  <c r="AK76" i="3" s="1"/>
  <c r="AL76" i="3" s="1"/>
  <c r="AF77" i="3" s="1"/>
  <c r="AG77" i="3" s="1"/>
  <c r="AH77" i="3" s="1"/>
  <c r="AI77" i="3" s="1"/>
  <c r="AJ77" i="3" s="1"/>
  <c r="AK77" i="3" s="1"/>
  <c r="AL77" i="3" s="1"/>
  <c r="AF78" i="3" s="1"/>
  <c r="AG78" i="3" s="1"/>
  <c r="AH78" i="3" s="1"/>
  <c r="AI78" i="3" s="1"/>
  <c r="AJ78" i="3" s="1"/>
  <c r="AK78" i="3" s="1"/>
  <c r="AL78" i="3" s="1"/>
  <c r="AF79" i="3" s="1"/>
  <c r="AG79" i="3" s="1"/>
  <c r="AH79" i="3" s="1"/>
  <c r="AI79" i="3" s="1"/>
  <c r="AJ79" i="3" s="1"/>
  <c r="AK79" i="3" s="1"/>
  <c r="AL79" i="3" s="1"/>
  <c r="AF80" i="3" s="1"/>
  <c r="AG80" i="3" s="1"/>
  <c r="AH80" i="3" s="1"/>
  <c r="AI80" i="3" s="1"/>
  <c r="AJ80" i="3" s="1"/>
  <c r="AK80" i="3" s="1"/>
  <c r="AL80" i="3" s="1"/>
  <c r="AF75" i="3"/>
  <c r="AG75" i="3" s="1"/>
  <c r="U74" i="3"/>
  <c r="T74" i="3" s="1"/>
  <c r="W74" i="3" s="1"/>
  <c r="S74" i="3"/>
  <c r="AZ68" i="3"/>
  <c r="BA68" i="3" s="1"/>
  <c r="BB68" i="3" s="1"/>
  <c r="BC68" i="3" s="1"/>
  <c r="BD68" i="3" s="1"/>
  <c r="BE68" i="3" s="1"/>
  <c r="BF68" i="3" s="1"/>
  <c r="AZ69" i="3" s="1"/>
  <c r="BA69" i="3" s="1"/>
  <c r="BB69" i="3" s="1"/>
  <c r="BC69" i="3" s="1"/>
  <c r="BD69" i="3" s="1"/>
  <c r="BE69" i="3" s="1"/>
  <c r="BF69" i="3" s="1"/>
  <c r="AZ70" i="3" s="1"/>
  <c r="BA70" i="3" s="1"/>
  <c r="BB70" i="3" s="1"/>
  <c r="BC70" i="3" s="1"/>
  <c r="BD70" i="3" s="1"/>
  <c r="BE70" i="3" s="1"/>
  <c r="BF70" i="3" s="1"/>
  <c r="AZ71" i="3" s="1"/>
  <c r="BA71" i="3" s="1"/>
  <c r="BB71" i="3" s="1"/>
  <c r="BC71" i="3" s="1"/>
  <c r="BD71" i="3" s="1"/>
  <c r="BE71" i="3" s="1"/>
  <c r="BF71" i="3" s="1"/>
  <c r="AZ72" i="3" s="1"/>
  <c r="BA72" i="3" s="1"/>
  <c r="BB72" i="3" s="1"/>
  <c r="BC72" i="3" s="1"/>
  <c r="BD72" i="3" s="1"/>
  <c r="BE72" i="3" s="1"/>
  <c r="BF72" i="3" s="1"/>
  <c r="AZ73" i="3" s="1"/>
  <c r="BA73" i="3" s="1"/>
  <c r="BB73" i="3" s="1"/>
  <c r="BC73" i="3" s="1"/>
  <c r="BD73" i="3" s="1"/>
  <c r="BE73" i="3" s="1"/>
  <c r="BF73" i="3" s="1"/>
  <c r="AQ68" i="3"/>
  <c r="AR68" i="3" s="1"/>
  <c r="AS68" i="3" s="1"/>
  <c r="AT68" i="3" s="1"/>
  <c r="AU68" i="3" s="1"/>
  <c r="AV68" i="3" s="1"/>
  <c r="AP69" i="3" s="1"/>
  <c r="AQ69" i="3" s="1"/>
  <c r="AR69" i="3" s="1"/>
  <c r="AS69" i="3" s="1"/>
  <c r="AT69" i="3" s="1"/>
  <c r="AU69" i="3" s="1"/>
  <c r="AV69" i="3" s="1"/>
  <c r="AP70" i="3" s="1"/>
  <c r="AQ70" i="3" s="1"/>
  <c r="AR70" i="3" s="1"/>
  <c r="AS70" i="3" s="1"/>
  <c r="AT70" i="3" s="1"/>
  <c r="AU70" i="3" s="1"/>
  <c r="AV70" i="3" s="1"/>
  <c r="AP71" i="3" s="1"/>
  <c r="AQ71" i="3" s="1"/>
  <c r="AR71" i="3" s="1"/>
  <c r="AS71" i="3" s="1"/>
  <c r="AT71" i="3" s="1"/>
  <c r="AU71" i="3" s="1"/>
  <c r="AV71" i="3" s="1"/>
  <c r="AP72" i="3" s="1"/>
  <c r="AQ72" i="3" s="1"/>
  <c r="AR72" i="3" s="1"/>
  <c r="AS72" i="3" s="1"/>
  <c r="AT72" i="3" s="1"/>
  <c r="AU72" i="3" s="1"/>
  <c r="AV72" i="3" s="1"/>
  <c r="AP73" i="3" s="1"/>
  <c r="AQ73" i="3" s="1"/>
  <c r="AR73" i="3" s="1"/>
  <c r="AS73" i="3" s="1"/>
  <c r="AT73" i="3" s="1"/>
  <c r="AU73" i="3" s="1"/>
  <c r="AV73" i="3" s="1"/>
  <c r="AP68" i="3"/>
  <c r="AJ68" i="3"/>
  <c r="AK68" i="3" s="1"/>
  <c r="AL68" i="3" s="1"/>
  <c r="AF69" i="3" s="1"/>
  <c r="AG69" i="3" s="1"/>
  <c r="AH69" i="3" s="1"/>
  <c r="AI69" i="3" s="1"/>
  <c r="AJ69" i="3" s="1"/>
  <c r="AK69" i="3" s="1"/>
  <c r="AL69" i="3" s="1"/>
  <c r="AF70" i="3" s="1"/>
  <c r="AG70" i="3" s="1"/>
  <c r="AH70" i="3" s="1"/>
  <c r="AI70" i="3" s="1"/>
  <c r="AJ70" i="3" s="1"/>
  <c r="AK70" i="3" s="1"/>
  <c r="AL70" i="3" s="1"/>
  <c r="AF71" i="3" s="1"/>
  <c r="AG71" i="3" s="1"/>
  <c r="AH71" i="3" s="1"/>
  <c r="AI71" i="3" s="1"/>
  <c r="AJ71" i="3" s="1"/>
  <c r="AK71" i="3" s="1"/>
  <c r="AL71" i="3" s="1"/>
  <c r="AF72" i="3" s="1"/>
  <c r="AG72" i="3" s="1"/>
  <c r="AH72" i="3" s="1"/>
  <c r="AI72" i="3" s="1"/>
  <c r="AJ72" i="3" s="1"/>
  <c r="AK72" i="3" s="1"/>
  <c r="AL72" i="3" s="1"/>
  <c r="AF73" i="3" s="1"/>
  <c r="AG73" i="3" s="1"/>
  <c r="AH73" i="3" s="1"/>
  <c r="AI73" i="3" s="1"/>
  <c r="AJ73" i="3" s="1"/>
  <c r="AK73" i="3" s="1"/>
  <c r="AL73" i="3" s="1"/>
  <c r="AF68" i="3"/>
  <c r="AG68" i="3" s="1"/>
  <c r="AH68" i="3" s="1"/>
  <c r="AI68" i="3" s="1"/>
  <c r="U67" i="3"/>
  <c r="T67" i="3" s="1"/>
  <c r="W67" i="3" s="1"/>
  <c r="S67" i="3"/>
  <c r="AZ61" i="3"/>
  <c r="BA61" i="3" s="1"/>
  <c r="BB61" i="3" s="1"/>
  <c r="BC61" i="3" s="1"/>
  <c r="BD61" i="3" s="1"/>
  <c r="BE61" i="3" s="1"/>
  <c r="BF61" i="3" s="1"/>
  <c r="AZ62" i="3" s="1"/>
  <c r="BA62" i="3" s="1"/>
  <c r="BB62" i="3" s="1"/>
  <c r="BC62" i="3" s="1"/>
  <c r="BD62" i="3" s="1"/>
  <c r="BE62" i="3" s="1"/>
  <c r="BF62" i="3" s="1"/>
  <c r="AZ63" i="3" s="1"/>
  <c r="BA63" i="3" s="1"/>
  <c r="BB63" i="3" s="1"/>
  <c r="BC63" i="3" s="1"/>
  <c r="BD63" i="3" s="1"/>
  <c r="BE63" i="3" s="1"/>
  <c r="BF63" i="3" s="1"/>
  <c r="AZ64" i="3" s="1"/>
  <c r="BA64" i="3" s="1"/>
  <c r="BB64" i="3" s="1"/>
  <c r="BC64" i="3" s="1"/>
  <c r="BD64" i="3" s="1"/>
  <c r="BE64" i="3" s="1"/>
  <c r="BF64" i="3" s="1"/>
  <c r="AZ65" i="3" s="1"/>
  <c r="BA65" i="3" s="1"/>
  <c r="BB65" i="3" s="1"/>
  <c r="BC65" i="3" s="1"/>
  <c r="BD65" i="3" s="1"/>
  <c r="BE65" i="3" s="1"/>
  <c r="BF65" i="3" s="1"/>
  <c r="AZ66" i="3" s="1"/>
  <c r="BA66" i="3" s="1"/>
  <c r="BB66" i="3" s="1"/>
  <c r="BC66" i="3" s="1"/>
  <c r="BD66" i="3" s="1"/>
  <c r="BE66" i="3" s="1"/>
  <c r="BF66" i="3" s="1"/>
  <c r="AQ61" i="3"/>
  <c r="AR61" i="3" s="1"/>
  <c r="AS61" i="3" s="1"/>
  <c r="AT61" i="3" s="1"/>
  <c r="AU61" i="3" s="1"/>
  <c r="AV61" i="3" s="1"/>
  <c r="AP62" i="3" s="1"/>
  <c r="AQ62" i="3" s="1"/>
  <c r="AR62" i="3" s="1"/>
  <c r="AS62" i="3" s="1"/>
  <c r="AT62" i="3" s="1"/>
  <c r="AU62" i="3" s="1"/>
  <c r="AV62" i="3" s="1"/>
  <c r="AP63" i="3" s="1"/>
  <c r="AQ63" i="3" s="1"/>
  <c r="AR63" i="3" s="1"/>
  <c r="AS63" i="3" s="1"/>
  <c r="AT63" i="3" s="1"/>
  <c r="AU63" i="3" s="1"/>
  <c r="AV63" i="3" s="1"/>
  <c r="AP64" i="3" s="1"/>
  <c r="AQ64" i="3" s="1"/>
  <c r="AR64" i="3" s="1"/>
  <c r="AS64" i="3" s="1"/>
  <c r="AT64" i="3" s="1"/>
  <c r="AU64" i="3" s="1"/>
  <c r="AV64" i="3" s="1"/>
  <c r="AP65" i="3" s="1"/>
  <c r="AQ65" i="3" s="1"/>
  <c r="AR65" i="3" s="1"/>
  <c r="AS65" i="3" s="1"/>
  <c r="AT65" i="3" s="1"/>
  <c r="AU65" i="3" s="1"/>
  <c r="AV65" i="3" s="1"/>
  <c r="AP66" i="3" s="1"/>
  <c r="AQ66" i="3" s="1"/>
  <c r="AR66" i="3" s="1"/>
  <c r="AS66" i="3" s="1"/>
  <c r="AT66" i="3" s="1"/>
  <c r="AU66" i="3" s="1"/>
  <c r="AV66" i="3" s="1"/>
  <c r="AP61" i="3"/>
  <c r="AF61" i="3"/>
  <c r="AG61" i="3" s="1"/>
  <c r="AH61" i="3" s="1"/>
  <c r="AI61" i="3" s="1"/>
  <c r="AJ61" i="3" s="1"/>
  <c r="AK61" i="3" s="1"/>
  <c r="AL61" i="3" s="1"/>
  <c r="AF62" i="3" s="1"/>
  <c r="AG62" i="3" s="1"/>
  <c r="AH62" i="3" s="1"/>
  <c r="AI62" i="3" s="1"/>
  <c r="AJ62" i="3" s="1"/>
  <c r="AK62" i="3" s="1"/>
  <c r="AL62" i="3" s="1"/>
  <c r="AF63" i="3" s="1"/>
  <c r="AG63" i="3" s="1"/>
  <c r="AH63" i="3" s="1"/>
  <c r="AI63" i="3" s="1"/>
  <c r="AJ63" i="3" s="1"/>
  <c r="AK63" i="3" s="1"/>
  <c r="AL63" i="3" s="1"/>
  <c r="AF64" i="3" s="1"/>
  <c r="AG64" i="3" s="1"/>
  <c r="AH64" i="3" s="1"/>
  <c r="AI64" i="3" s="1"/>
  <c r="AJ64" i="3" s="1"/>
  <c r="AK64" i="3" s="1"/>
  <c r="AL64" i="3" s="1"/>
  <c r="AF65" i="3" s="1"/>
  <c r="AG65" i="3" s="1"/>
  <c r="AH65" i="3" s="1"/>
  <c r="AI65" i="3" s="1"/>
  <c r="AJ65" i="3" s="1"/>
  <c r="AK65" i="3" s="1"/>
  <c r="AL65" i="3" s="1"/>
  <c r="AF66" i="3" s="1"/>
  <c r="AG66" i="3" s="1"/>
  <c r="AH66" i="3" s="1"/>
  <c r="AI66" i="3" s="1"/>
  <c r="AJ66" i="3" s="1"/>
  <c r="AK66" i="3" s="1"/>
  <c r="AL66" i="3" s="1"/>
  <c r="U60" i="3"/>
  <c r="T60" i="3" s="1"/>
  <c r="W60" i="3" s="1"/>
  <c r="S60" i="3"/>
  <c r="BB54" i="3"/>
  <c r="BC54" i="3" s="1"/>
  <c r="BD54" i="3" s="1"/>
  <c r="BE54" i="3" s="1"/>
  <c r="BF54" i="3" s="1"/>
  <c r="AZ55" i="3" s="1"/>
  <c r="BA55" i="3" s="1"/>
  <c r="BB55" i="3" s="1"/>
  <c r="BC55" i="3" s="1"/>
  <c r="BD55" i="3" s="1"/>
  <c r="BE55" i="3" s="1"/>
  <c r="BF55" i="3" s="1"/>
  <c r="AZ56" i="3" s="1"/>
  <c r="BA56" i="3" s="1"/>
  <c r="BB56" i="3" s="1"/>
  <c r="BC56" i="3" s="1"/>
  <c r="BD56" i="3" s="1"/>
  <c r="BE56" i="3" s="1"/>
  <c r="BF56" i="3" s="1"/>
  <c r="AZ57" i="3" s="1"/>
  <c r="BA57" i="3" s="1"/>
  <c r="BB57" i="3" s="1"/>
  <c r="BC57" i="3" s="1"/>
  <c r="BD57" i="3" s="1"/>
  <c r="BE57" i="3" s="1"/>
  <c r="BF57" i="3" s="1"/>
  <c r="AZ58" i="3" s="1"/>
  <c r="BA58" i="3" s="1"/>
  <c r="BB58" i="3" s="1"/>
  <c r="BC58" i="3" s="1"/>
  <c r="BD58" i="3" s="1"/>
  <c r="BE58" i="3" s="1"/>
  <c r="BF58" i="3" s="1"/>
  <c r="AZ59" i="3" s="1"/>
  <c r="BA59" i="3" s="1"/>
  <c r="BB59" i="3" s="1"/>
  <c r="BC59" i="3" s="1"/>
  <c r="BD59" i="3" s="1"/>
  <c r="BE59" i="3" s="1"/>
  <c r="BF59" i="3" s="1"/>
  <c r="AZ54" i="3"/>
  <c r="BA54" i="3" s="1"/>
  <c r="AQ54" i="3"/>
  <c r="AR54" i="3" s="1"/>
  <c r="AS54" i="3" s="1"/>
  <c r="AT54" i="3" s="1"/>
  <c r="AU54" i="3" s="1"/>
  <c r="AV54" i="3" s="1"/>
  <c r="AP55" i="3" s="1"/>
  <c r="AQ55" i="3" s="1"/>
  <c r="AR55" i="3" s="1"/>
  <c r="AS55" i="3" s="1"/>
  <c r="AT55" i="3" s="1"/>
  <c r="AU55" i="3" s="1"/>
  <c r="AV55" i="3" s="1"/>
  <c r="AP56" i="3" s="1"/>
  <c r="AQ56" i="3" s="1"/>
  <c r="AR56" i="3" s="1"/>
  <c r="AS56" i="3" s="1"/>
  <c r="AT56" i="3" s="1"/>
  <c r="AU56" i="3" s="1"/>
  <c r="AV56" i="3" s="1"/>
  <c r="AP57" i="3" s="1"/>
  <c r="AQ57" i="3" s="1"/>
  <c r="AR57" i="3" s="1"/>
  <c r="AS57" i="3" s="1"/>
  <c r="AT57" i="3" s="1"/>
  <c r="AU57" i="3" s="1"/>
  <c r="AV57" i="3" s="1"/>
  <c r="AP58" i="3" s="1"/>
  <c r="AQ58" i="3" s="1"/>
  <c r="AR58" i="3" s="1"/>
  <c r="AS58" i="3" s="1"/>
  <c r="AT58" i="3" s="1"/>
  <c r="AU58" i="3" s="1"/>
  <c r="AV58" i="3" s="1"/>
  <c r="AP59" i="3" s="1"/>
  <c r="AQ59" i="3" s="1"/>
  <c r="AR59" i="3" s="1"/>
  <c r="AS59" i="3" s="1"/>
  <c r="AT59" i="3" s="1"/>
  <c r="AU59" i="3" s="1"/>
  <c r="AV59" i="3" s="1"/>
  <c r="AP54" i="3"/>
  <c r="AF54" i="3"/>
  <c r="AG54" i="3" s="1"/>
  <c r="AH54" i="3" s="1"/>
  <c r="AI54" i="3" s="1"/>
  <c r="AJ54" i="3" s="1"/>
  <c r="AK54" i="3" s="1"/>
  <c r="AL54" i="3" s="1"/>
  <c r="AF55" i="3" s="1"/>
  <c r="AG55" i="3" s="1"/>
  <c r="AH55" i="3" s="1"/>
  <c r="AI55" i="3" s="1"/>
  <c r="AJ55" i="3" s="1"/>
  <c r="AK55" i="3" s="1"/>
  <c r="AL55" i="3" s="1"/>
  <c r="AF56" i="3" s="1"/>
  <c r="AG56" i="3" s="1"/>
  <c r="AH56" i="3" s="1"/>
  <c r="AI56" i="3" s="1"/>
  <c r="AJ56" i="3" s="1"/>
  <c r="AK56" i="3" s="1"/>
  <c r="AL56" i="3" s="1"/>
  <c r="AF57" i="3" s="1"/>
  <c r="AG57" i="3" s="1"/>
  <c r="AH57" i="3" s="1"/>
  <c r="AI57" i="3" s="1"/>
  <c r="AJ57" i="3" s="1"/>
  <c r="AK57" i="3" s="1"/>
  <c r="AL57" i="3" s="1"/>
  <c r="AF58" i="3" s="1"/>
  <c r="AG58" i="3" s="1"/>
  <c r="AH58" i="3" s="1"/>
  <c r="AI58" i="3" s="1"/>
  <c r="AJ58" i="3" s="1"/>
  <c r="AK58" i="3" s="1"/>
  <c r="AL58" i="3" s="1"/>
  <c r="AF59" i="3" s="1"/>
  <c r="AG59" i="3" s="1"/>
  <c r="AH59" i="3" s="1"/>
  <c r="AI59" i="3" s="1"/>
  <c r="AJ59" i="3" s="1"/>
  <c r="AK59" i="3" s="1"/>
  <c r="AL59" i="3" s="1"/>
  <c r="U53" i="3"/>
  <c r="T53" i="3"/>
  <c r="W53" i="3" s="1"/>
  <c r="S53" i="3"/>
  <c r="AZ47" i="3"/>
  <c r="BA47" i="3" s="1"/>
  <c r="BB47" i="3" s="1"/>
  <c r="BC47" i="3" s="1"/>
  <c r="BD47" i="3" s="1"/>
  <c r="BE47" i="3" s="1"/>
  <c r="BF47" i="3" s="1"/>
  <c r="AZ48" i="3" s="1"/>
  <c r="BA48" i="3" s="1"/>
  <c r="BB48" i="3" s="1"/>
  <c r="BC48" i="3" s="1"/>
  <c r="BD48" i="3" s="1"/>
  <c r="BE48" i="3" s="1"/>
  <c r="BF48" i="3" s="1"/>
  <c r="AZ49" i="3" s="1"/>
  <c r="BA49" i="3" s="1"/>
  <c r="BB49" i="3" s="1"/>
  <c r="BC49" i="3" s="1"/>
  <c r="BD49" i="3" s="1"/>
  <c r="BE49" i="3" s="1"/>
  <c r="BF49" i="3" s="1"/>
  <c r="AZ50" i="3" s="1"/>
  <c r="BA50" i="3" s="1"/>
  <c r="BB50" i="3" s="1"/>
  <c r="BC50" i="3" s="1"/>
  <c r="BD50" i="3" s="1"/>
  <c r="BE50" i="3" s="1"/>
  <c r="BF50" i="3" s="1"/>
  <c r="AZ51" i="3" s="1"/>
  <c r="BA51" i="3" s="1"/>
  <c r="BB51" i="3" s="1"/>
  <c r="BC51" i="3" s="1"/>
  <c r="BD51" i="3" s="1"/>
  <c r="BE51" i="3" s="1"/>
  <c r="BF51" i="3" s="1"/>
  <c r="AZ52" i="3" s="1"/>
  <c r="BA52" i="3" s="1"/>
  <c r="BB52" i="3" s="1"/>
  <c r="BC52" i="3" s="1"/>
  <c r="BD52" i="3" s="1"/>
  <c r="BE52" i="3" s="1"/>
  <c r="BF52" i="3" s="1"/>
  <c r="AP47" i="3"/>
  <c r="AQ47" i="3" s="1"/>
  <c r="AR47" i="3" s="1"/>
  <c r="AS47" i="3" s="1"/>
  <c r="AT47" i="3" s="1"/>
  <c r="AU47" i="3" s="1"/>
  <c r="AV47" i="3" s="1"/>
  <c r="AP48" i="3" s="1"/>
  <c r="AQ48" i="3" s="1"/>
  <c r="AR48" i="3" s="1"/>
  <c r="AS48" i="3" s="1"/>
  <c r="AT48" i="3" s="1"/>
  <c r="AU48" i="3" s="1"/>
  <c r="AV48" i="3" s="1"/>
  <c r="AP49" i="3" s="1"/>
  <c r="AQ49" i="3" s="1"/>
  <c r="AR49" i="3" s="1"/>
  <c r="AS49" i="3" s="1"/>
  <c r="AT49" i="3" s="1"/>
  <c r="AU49" i="3" s="1"/>
  <c r="AV49" i="3" s="1"/>
  <c r="AP50" i="3" s="1"/>
  <c r="AQ50" i="3" s="1"/>
  <c r="AR50" i="3" s="1"/>
  <c r="AS50" i="3" s="1"/>
  <c r="AT50" i="3" s="1"/>
  <c r="AU50" i="3" s="1"/>
  <c r="AV50" i="3" s="1"/>
  <c r="AP51" i="3" s="1"/>
  <c r="AQ51" i="3" s="1"/>
  <c r="AR51" i="3" s="1"/>
  <c r="AS51" i="3" s="1"/>
  <c r="AT51" i="3" s="1"/>
  <c r="AU51" i="3" s="1"/>
  <c r="AV51" i="3" s="1"/>
  <c r="AP52" i="3" s="1"/>
  <c r="AQ52" i="3" s="1"/>
  <c r="AR52" i="3" s="1"/>
  <c r="AS52" i="3" s="1"/>
  <c r="AT52" i="3" s="1"/>
  <c r="AU52" i="3" s="1"/>
  <c r="AV52" i="3" s="1"/>
  <c r="AF47" i="3"/>
  <c r="AG47" i="3" s="1"/>
  <c r="AH47" i="3" s="1"/>
  <c r="AI47" i="3" s="1"/>
  <c r="AJ47" i="3" s="1"/>
  <c r="AK47" i="3" s="1"/>
  <c r="AL47" i="3" s="1"/>
  <c r="AF48" i="3" s="1"/>
  <c r="AG48" i="3" s="1"/>
  <c r="AH48" i="3" s="1"/>
  <c r="AI48" i="3" s="1"/>
  <c r="AJ48" i="3" s="1"/>
  <c r="AK48" i="3" s="1"/>
  <c r="AL48" i="3" s="1"/>
  <c r="AF49" i="3" s="1"/>
  <c r="AG49" i="3" s="1"/>
  <c r="AH49" i="3" s="1"/>
  <c r="AI49" i="3" s="1"/>
  <c r="AJ49" i="3" s="1"/>
  <c r="AK49" i="3" s="1"/>
  <c r="AL49" i="3" s="1"/>
  <c r="AF50" i="3" s="1"/>
  <c r="AG50" i="3" s="1"/>
  <c r="AH50" i="3" s="1"/>
  <c r="AI50" i="3" s="1"/>
  <c r="AJ50" i="3" s="1"/>
  <c r="AK50" i="3" s="1"/>
  <c r="AL50" i="3" s="1"/>
  <c r="AF51" i="3" s="1"/>
  <c r="AG51" i="3" s="1"/>
  <c r="AH51" i="3" s="1"/>
  <c r="AI51" i="3" s="1"/>
  <c r="AJ51" i="3" s="1"/>
  <c r="AK51" i="3" s="1"/>
  <c r="AL51" i="3" s="1"/>
  <c r="AF52" i="3" s="1"/>
  <c r="AG52" i="3" s="1"/>
  <c r="AH52" i="3" s="1"/>
  <c r="AI52" i="3" s="1"/>
  <c r="AJ52" i="3" s="1"/>
  <c r="AK52" i="3" s="1"/>
  <c r="AL52" i="3" s="1"/>
  <c r="U46" i="3"/>
  <c r="T46" i="3" s="1"/>
  <c r="W46" i="3" s="1"/>
  <c r="S46" i="3"/>
  <c r="AZ40" i="3"/>
  <c r="BA40" i="3" s="1"/>
  <c r="BB40" i="3" s="1"/>
  <c r="BC40" i="3" s="1"/>
  <c r="BD40" i="3" s="1"/>
  <c r="BE40" i="3" s="1"/>
  <c r="BF40" i="3" s="1"/>
  <c r="AZ41" i="3" s="1"/>
  <c r="BA41" i="3" s="1"/>
  <c r="BB41" i="3" s="1"/>
  <c r="BC41" i="3" s="1"/>
  <c r="BD41" i="3" s="1"/>
  <c r="BE41" i="3" s="1"/>
  <c r="BF41" i="3" s="1"/>
  <c r="AZ42" i="3" s="1"/>
  <c r="BA42" i="3" s="1"/>
  <c r="BB42" i="3" s="1"/>
  <c r="BC42" i="3" s="1"/>
  <c r="BD42" i="3" s="1"/>
  <c r="BE42" i="3" s="1"/>
  <c r="BF42" i="3" s="1"/>
  <c r="AZ43" i="3" s="1"/>
  <c r="BA43" i="3" s="1"/>
  <c r="BB43" i="3" s="1"/>
  <c r="BC43" i="3" s="1"/>
  <c r="BD43" i="3" s="1"/>
  <c r="BE43" i="3" s="1"/>
  <c r="BF43" i="3" s="1"/>
  <c r="AZ44" i="3" s="1"/>
  <c r="BA44" i="3" s="1"/>
  <c r="BB44" i="3" s="1"/>
  <c r="BC44" i="3" s="1"/>
  <c r="BD44" i="3" s="1"/>
  <c r="BE44" i="3" s="1"/>
  <c r="BF44" i="3" s="1"/>
  <c r="AZ45" i="3" s="1"/>
  <c r="BA45" i="3" s="1"/>
  <c r="BB45" i="3" s="1"/>
  <c r="BC45" i="3" s="1"/>
  <c r="BD45" i="3" s="1"/>
  <c r="BE45" i="3" s="1"/>
  <c r="BF45" i="3" s="1"/>
  <c r="AP40" i="3"/>
  <c r="AQ40" i="3" s="1"/>
  <c r="AR40" i="3" s="1"/>
  <c r="AS40" i="3" s="1"/>
  <c r="AT40" i="3" s="1"/>
  <c r="AU40" i="3" s="1"/>
  <c r="AV40" i="3" s="1"/>
  <c r="AP41" i="3" s="1"/>
  <c r="AQ41" i="3" s="1"/>
  <c r="AR41" i="3" s="1"/>
  <c r="AS41" i="3" s="1"/>
  <c r="AT41" i="3" s="1"/>
  <c r="AU41" i="3" s="1"/>
  <c r="AV41" i="3" s="1"/>
  <c r="AP42" i="3" s="1"/>
  <c r="AQ42" i="3" s="1"/>
  <c r="AR42" i="3" s="1"/>
  <c r="AS42" i="3" s="1"/>
  <c r="AT42" i="3" s="1"/>
  <c r="AU42" i="3" s="1"/>
  <c r="AV42" i="3" s="1"/>
  <c r="AP43" i="3" s="1"/>
  <c r="AQ43" i="3" s="1"/>
  <c r="AR43" i="3" s="1"/>
  <c r="AS43" i="3" s="1"/>
  <c r="AT43" i="3" s="1"/>
  <c r="AU43" i="3" s="1"/>
  <c r="AV43" i="3" s="1"/>
  <c r="AP44" i="3" s="1"/>
  <c r="AQ44" i="3" s="1"/>
  <c r="AR44" i="3" s="1"/>
  <c r="AS44" i="3" s="1"/>
  <c r="AT44" i="3" s="1"/>
  <c r="AU44" i="3" s="1"/>
  <c r="AV44" i="3" s="1"/>
  <c r="AP45" i="3" s="1"/>
  <c r="AQ45" i="3" s="1"/>
  <c r="AR45" i="3" s="1"/>
  <c r="AS45" i="3" s="1"/>
  <c r="AT45" i="3" s="1"/>
  <c r="AU45" i="3" s="1"/>
  <c r="AV45" i="3" s="1"/>
  <c r="AF40" i="3"/>
  <c r="AG40" i="3" s="1"/>
  <c r="AH40" i="3" s="1"/>
  <c r="AI40" i="3" s="1"/>
  <c r="AJ40" i="3" s="1"/>
  <c r="AK40" i="3" s="1"/>
  <c r="AL40" i="3" s="1"/>
  <c r="AF41" i="3" s="1"/>
  <c r="AG41" i="3" s="1"/>
  <c r="AH41" i="3" s="1"/>
  <c r="AI41" i="3" s="1"/>
  <c r="AJ41" i="3" s="1"/>
  <c r="AK41" i="3" s="1"/>
  <c r="AL41" i="3" s="1"/>
  <c r="AF42" i="3" s="1"/>
  <c r="AG42" i="3" s="1"/>
  <c r="AH42" i="3" s="1"/>
  <c r="AI42" i="3" s="1"/>
  <c r="AJ42" i="3" s="1"/>
  <c r="AK42" i="3" s="1"/>
  <c r="AL42" i="3" s="1"/>
  <c r="AF43" i="3" s="1"/>
  <c r="AG43" i="3" s="1"/>
  <c r="AH43" i="3" s="1"/>
  <c r="AI43" i="3" s="1"/>
  <c r="AJ43" i="3" s="1"/>
  <c r="AK43" i="3" s="1"/>
  <c r="AL43" i="3" s="1"/>
  <c r="AF44" i="3" s="1"/>
  <c r="AG44" i="3" s="1"/>
  <c r="AH44" i="3" s="1"/>
  <c r="AI44" i="3" s="1"/>
  <c r="AJ44" i="3" s="1"/>
  <c r="AK44" i="3" s="1"/>
  <c r="AL44" i="3" s="1"/>
  <c r="AF45" i="3" s="1"/>
  <c r="AG45" i="3" s="1"/>
  <c r="AH45" i="3" s="1"/>
  <c r="AI45" i="3" s="1"/>
  <c r="AJ45" i="3" s="1"/>
  <c r="AK45" i="3" s="1"/>
  <c r="AL45" i="3" s="1"/>
  <c r="U39" i="3"/>
  <c r="T39" i="3" s="1"/>
  <c r="W39" i="3" s="1"/>
  <c r="S39" i="3"/>
  <c r="AZ33" i="3"/>
  <c r="BA33" i="3" s="1"/>
  <c r="BB33" i="3" s="1"/>
  <c r="BC33" i="3" s="1"/>
  <c r="BD33" i="3" s="1"/>
  <c r="BE33" i="3" s="1"/>
  <c r="BF33" i="3" s="1"/>
  <c r="AZ34" i="3" s="1"/>
  <c r="BA34" i="3" s="1"/>
  <c r="BB34" i="3" s="1"/>
  <c r="BC34" i="3" s="1"/>
  <c r="BD34" i="3" s="1"/>
  <c r="BE34" i="3" s="1"/>
  <c r="BF34" i="3" s="1"/>
  <c r="AZ35" i="3" s="1"/>
  <c r="BA35" i="3" s="1"/>
  <c r="BB35" i="3" s="1"/>
  <c r="BC35" i="3" s="1"/>
  <c r="BD35" i="3" s="1"/>
  <c r="BE35" i="3" s="1"/>
  <c r="BF35" i="3" s="1"/>
  <c r="AZ36" i="3" s="1"/>
  <c r="BA36" i="3" s="1"/>
  <c r="BB36" i="3" s="1"/>
  <c r="BC36" i="3" s="1"/>
  <c r="BD36" i="3" s="1"/>
  <c r="BE36" i="3" s="1"/>
  <c r="BF36" i="3" s="1"/>
  <c r="AZ37" i="3" s="1"/>
  <c r="BA37" i="3" s="1"/>
  <c r="BB37" i="3" s="1"/>
  <c r="BC37" i="3" s="1"/>
  <c r="BD37" i="3" s="1"/>
  <c r="BE37" i="3" s="1"/>
  <c r="BF37" i="3" s="1"/>
  <c r="AZ38" i="3" s="1"/>
  <c r="BA38" i="3" s="1"/>
  <c r="BB38" i="3" s="1"/>
  <c r="BC38" i="3" s="1"/>
  <c r="BD38" i="3" s="1"/>
  <c r="BE38" i="3" s="1"/>
  <c r="BF38" i="3" s="1"/>
  <c r="AP33" i="3"/>
  <c r="AQ33" i="3" s="1"/>
  <c r="AR33" i="3" s="1"/>
  <c r="AS33" i="3" s="1"/>
  <c r="AT33" i="3" s="1"/>
  <c r="AU33" i="3" s="1"/>
  <c r="AV33" i="3" s="1"/>
  <c r="AP34" i="3" s="1"/>
  <c r="AQ34" i="3" s="1"/>
  <c r="AR34" i="3" s="1"/>
  <c r="AS34" i="3" s="1"/>
  <c r="AT34" i="3" s="1"/>
  <c r="AU34" i="3" s="1"/>
  <c r="AV34" i="3" s="1"/>
  <c r="AP35" i="3" s="1"/>
  <c r="AQ35" i="3" s="1"/>
  <c r="AR35" i="3" s="1"/>
  <c r="AS35" i="3" s="1"/>
  <c r="AT35" i="3" s="1"/>
  <c r="AU35" i="3" s="1"/>
  <c r="AV35" i="3" s="1"/>
  <c r="AP36" i="3" s="1"/>
  <c r="AQ36" i="3" s="1"/>
  <c r="AR36" i="3" s="1"/>
  <c r="AS36" i="3" s="1"/>
  <c r="AT36" i="3" s="1"/>
  <c r="AU36" i="3" s="1"/>
  <c r="AV36" i="3" s="1"/>
  <c r="AP37" i="3" s="1"/>
  <c r="AQ37" i="3" s="1"/>
  <c r="AR37" i="3" s="1"/>
  <c r="AS37" i="3" s="1"/>
  <c r="AT37" i="3" s="1"/>
  <c r="AU37" i="3" s="1"/>
  <c r="AV37" i="3" s="1"/>
  <c r="AP38" i="3" s="1"/>
  <c r="AQ38" i="3" s="1"/>
  <c r="AR38" i="3" s="1"/>
  <c r="AS38" i="3" s="1"/>
  <c r="AT38" i="3" s="1"/>
  <c r="AU38" i="3" s="1"/>
  <c r="AV38" i="3" s="1"/>
  <c r="AF33" i="3"/>
  <c r="AG33" i="3" s="1"/>
  <c r="AH33" i="3" s="1"/>
  <c r="AI33" i="3" s="1"/>
  <c r="AJ33" i="3" s="1"/>
  <c r="AK33" i="3" s="1"/>
  <c r="AL33" i="3" s="1"/>
  <c r="AF34" i="3" s="1"/>
  <c r="AG34" i="3" s="1"/>
  <c r="AH34" i="3" s="1"/>
  <c r="AI34" i="3" s="1"/>
  <c r="AJ34" i="3" s="1"/>
  <c r="AK34" i="3" s="1"/>
  <c r="AL34" i="3" s="1"/>
  <c r="AF35" i="3" s="1"/>
  <c r="AG35" i="3" s="1"/>
  <c r="AH35" i="3" s="1"/>
  <c r="AI35" i="3" s="1"/>
  <c r="AJ35" i="3" s="1"/>
  <c r="AK35" i="3" s="1"/>
  <c r="AL35" i="3" s="1"/>
  <c r="AF36" i="3" s="1"/>
  <c r="AG36" i="3" s="1"/>
  <c r="AH36" i="3" s="1"/>
  <c r="AI36" i="3" s="1"/>
  <c r="AJ36" i="3" s="1"/>
  <c r="AK36" i="3" s="1"/>
  <c r="AL36" i="3" s="1"/>
  <c r="AF37" i="3" s="1"/>
  <c r="AG37" i="3" s="1"/>
  <c r="AH37" i="3" s="1"/>
  <c r="AI37" i="3" s="1"/>
  <c r="AJ37" i="3" s="1"/>
  <c r="AK37" i="3" s="1"/>
  <c r="AL37" i="3" s="1"/>
  <c r="AF38" i="3" s="1"/>
  <c r="AG38" i="3" s="1"/>
  <c r="AH38" i="3" s="1"/>
  <c r="AI38" i="3" s="1"/>
  <c r="AJ38" i="3" s="1"/>
  <c r="AK38" i="3" s="1"/>
  <c r="AL38" i="3" s="1"/>
  <c r="U32" i="3"/>
  <c r="T32" i="3" s="1"/>
  <c r="W32" i="3" s="1"/>
  <c r="S32" i="3"/>
  <c r="AZ26" i="3"/>
  <c r="BA26" i="3" s="1"/>
  <c r="BB26" i="3" s="1"/>
  <c r="BC26" i="3" s="1"/>
  <c r="BD26" i="3" s="1"/>
  <c r="BE26" i="3" s="1"/>
  <c r="BF26" i="3" s="1"/>
  <c r="AZ27" i="3" s="1"/>
  <c r="BA27" i="3" s="1"/>
  <c r="BB27" i="3" s="1"/>
  <c r="BC27" i="3" s="1"/>
  <c r="BD27" i="3" s="1"/>
  <c r="BE27" i="3" s="1"/>
  <c r="BF27" i="3" s="1"/>
  <c r="AZ28" i="3" s="1"/>
  <c r="BA28" i="3" s="1"/>
  <c r="BB28" i="3" s="1"/>
  <c r="BC28" i="3" s="1"/>
  <c r="BD28" i="3" s="1"/>
  <c r="BE28" i="3" s="1"/>
  <c r="BF28" i="3" s="1"/>
  <c r="AZ29" i="3" s="1"/>
  <c r="BA29" i="3" s="1"/>
  <c r="BB29" i="3" s="1"/>
  <c r="BC29" i="3" s="1"/>
  <c r="BD29" i="3" s="1"/>
  <c r="BE29" i="3" s="1"/>
  <c r="BF29" i="3" s="1"/>
  <c r="AZ30" i="3" s="1"/>
  <c r="BA30" i="3" s="1"/>
  <c r="BB30" i="3" s="1"/>
  <c r="BC30" i="3" s="1"/>
  <c r="BD30" i="3" s="1"/>
  <c r="BE30" i="3" s="1"/>
  <c r="BF30" i="3" s="1"/>
  <c r="AZ31" i="3" s="1"/>
  <c r="BA31" i="3" s="1"/>
  <c r="BB31" i="3" s="1"/>
  <c r="BC31" i="3" s="1"/>
  <c r="BD31" i="3" s="1"/>
  <c r="BE31" i="3" s="1"/>
  <c r="BF31" i="3" s="1"/>
  <c r="AP26" i="3"/>
  <c r="AQ26" i="3" s="1"/>
  <c r="AR26" i="3" s="1"/>
  <c r="AS26" i="3" s="1"/>
  <c r="AT26" i="3" s="1"/>
  <c r="AU26" i="3" s="1"/>
  <c r="AV26" i="3" s="1"/>
  <c r="AP27" i="3" s="1"/>
  <c r="AQ27" i="3" s="1"/>
  <c r="AR27" i="3" s="1"/>
  <c r="AS27" i="3" s="1"/>
  <c r="AT27" i="3" s="1"/>
  <c r="AU27" i="3" s="1"/>
  <c r="AV27" i="3" s="1"/>
  <c r="AP28" i="3" s="1"/>
  <c r="AQ28" i="3" s="1"/>
  <c r="AR28" i="3" s="1"/>
  <c r="AS28" i="3" s="1"/>
  <c r="AT28" i="3" s="1"/>
  <c r="AU28" i="3" s="1"/>
  <c r="AV28" i="3" s="1"/>
  <c r="AP29" i="3" s="1"/>
  <c r="AQ29" i="3" s="1"/>
  <c r="AR29" i="3" s="1"/>
  <c r="AS29" i="3" s="1"/>
  <c r="AT29" i="3" s="1"/>
  <c r="AU29" i="3" s="1"/>
  <c r="AV29" i="3" s="1"/>
  <c r="AP30" i="3" s="1"/>
  <c r="AQ30" i="3" s="1"/>
  <c r="AR30" i="3" s="1"/>
  <c r="AS30" i="3" s="1"/>
  <c r="AT30" i="3" s="1"/>
  <c r="AU30" i="3" s="1"/>
  <c r="AV30" i="3" s="1"/>
  <c r="AP31" i="3" s="1"/>
  <c r="AQ31" i="3" s="1"/>
  <c r="AR31" i="3" s="1"/>
  <c r="AS31" i="3" s="1"/>
  <c r="AT31" i="3" s="1"/>
  <c r="AU31" i="3" s="1"/>
  <c r="AV31" i="3" s="1"/>
  <c r="AF26" i="3"/>
  <c r="AG26" i="3" s="1"/>
  <c r="AH26" i="3" s="1"/>
  <c r="AI26" i="3" s="1"/>
  <c r="AJ26" i="3" s="1"/>
  <c r="AK26" i="3" s="1"/>
  <c r="AL26" i="3" s="1"/>
  <c r="AF27" i="3" s="1"/>
  <c r="AG27" i="3" s="1"/>
  <c r="AH27" i="3" s="1"/>
  <c r="AI27" i="3" s="1"/>
  <c r="AJ27" i="3" s="1"/>
  <c r="AK27" i="3" s="1"/>
  <c r="AL27" i="3" s="1"/>
  <c r="AF28" i="3" s="1"/>
  <c r="AG28" i="3" s="1"/>
  <c r="AH28" i="3" s="1"/>
  <c r="AI28" i="3" s="1"/>
  <c r="AJ28" i="3" s="1"/>
  <c r="AK28" i="3" s="1"/>
  <c r="AL28" i="3" s="1"/>
  <c r="AF29" i="3" s="1"/>
  <c r="AG29" i="3" s="1"/>
  <c r="AH29" i="3" s="1"/>
  <c r="AI29" i="3" s="1"/>
  <c r="AJ29" i="3" s="1"/>
  <c r="AK29" i="3" s="1"/>
  <c r="AL29" i="3" s="1"/>
  <c r="AF30" i="3" s="1"/>
  <c r="AG30" i="3" s="1"/>
  <c r="AH30" i="3" s="1"/>
  <c r="AI30" i="3" s="1"/>
  <c r="AJ30" i="3" s="1"/>
  <c r="AK30" i="3" s="1"/>
  <c r="AL30" i="3" s="1"/>
  <c r="AF31" i="3" s="1"/>
  <c r="AG31" i="3" s="1"/>
  <c r="AH31" i="3" s="1"/>
  <c r="AI31" i="3" s="1"/>
  <c r="AJ31" i="3" s="1"/>
  <c r="AK31" i="3" s="1"/>
  <c r="AL31" i="3" s="1"/>
  <c r="U25" i="3"/>
  <c r="T25" i="3" s="1"/>
  <c r="W25" i="3" s="1"/>
  <c r="S25" i="3"/>
  <c r="AZ19" i="3"/>
  <c r="BA19" i="3" s="1"/>
  <c r="BB19" i="3" s="1"/>
  <c r="BC19" i="3" s="1"/>
  <c r="BD19" i="3" s="1"/>
  <c r="BE19" i="3" s="1"/>
  <c r="BF19" i="3" s="1"/>
  <c r="AZ20" i="3" s="1"/>
  <c r="BA20" i="3" s="1"/>
  <c r="BB20" i="3" s="1"/>
  <c r="BC20" i="3" s="1"/>
  <c r="BD20" i="3" s="1"/>
  <c r="BE20" i="3" s="1"/>
  <c r="BF20" i="3" s="1"/>
  <c r="AZ21" i="3" s="1"/>
  <c r="BA21" i="3" s="1"/>
  <c r="BB21" i="3" s="1"/>
  <c r="BC21" i="3" s="1"/>
  <c r="BD21" i="3" s="1"/>
  <c r="BE21" i="3" s="1"/>
  <c r="BF21" i="3" s="1"/>
  <c r="AZ22" i="3" s="1"/>
  <c r="BA22" i="3" s="1"/>
  <c r="BB22" i="3" s="1"/>
  <c r="BC22" i="3" s="1"/>
  <c r="BD22" i="3" s="1"/>
  <c r="BE22" i="3" s="1"/>
  <c r="BF22" i="3" s="1"/>
  <c r="AZ23" i="3" s="1"/>
  <c r="BA23" i="3" s="1"/>
  <c r="BB23" i="3" s="1"/>
  <c r="BC23" i="3" s="1"/>
  <c r="BD23" i="3" s="1"/>
  <c r="BE23" i="3" s="1"/>
  <c r="BF23" i="3" s="1"/>
  <c r="AZ24" i="3" s="1"/>
  <c r="BA24" i="3" s="1"/>
  <c r="BB24" i="3" s="1"/>
  <c r="BC24" i="3" s="1"/>
  <c r="BD24" i="3" s="1"/>
  <c r="BE24" i="3" s="1"/>
  <c r="BF24" i="3" s="1"/>
  <c r="AP19" i="3"/>
  <c r="AQ19" i="3" s="1"/>
  <c r="AR19" i="3" s="1"/>
  <c r="AS19" i="3" s="1"/>
  <c r="AT19" i="3" s="1"/>
  <c r="AU19" i="3" s="1"/>
  <c r="AV19" i="3" s="1"/>
  <c r="AP20" i="3" s="1"/>
  <c r="AQ20" i="3" s="1"/>
  <c r="AR20" i="3" s="1"/>
  <c r="AS20" i="3" s="1"/>
  <c r="AT20" i="3" s="1"/>
  <c r="AU20" i="3" s="1"/>
  <c r="AV20" i="3" s="1"/>
  <c r="AP21" i="3" s="1"/>
  <c r="AQ21" i="3" s="1"/>
  <c r="AR21" i="3" s="1"/>
  <c r="AS21" i="3" s="1"/>
  <c r="AT21" i="3" s="1"/>
  <c r="AU21" i="3" s="1"/>
  <c r="AV21" i="3" s="1"/>
  <c r="AP22" i="3" s="1"/>
  <c r="AQ22" i="3" s="1"/>
  <c r="AR22" i="3" s="1"/>
  <c r="AS22" i="3" s="1"/>
  <c r="AT22" i="3" s="1"/>
  <c r="AU22" i="3" s="1"/>
  <c r="AV22" i="3" s="1"/>
  <c r="AP23" i="3" s="1"/>
  <c r="AQ23" i="3" s="1"/>
  <c r="AR23" i="3" s="1"/>
  <c r="AS23" i="3" s="1"/>
  <c r="AT23" i="3" s="1"/>
  <c r="AU23" i="3" s="1"/>
  <c r="AV23" i="3" s="1"/>
  <c r="AP24" i="3" s="1"/>
  <c r="AQ24" i="3" s="1"/>
  <c r="AR24" i="3" s="1"/>
  <c r="AS24" i="3" s="1"/>
  <c r="AT24" i="3" s="1"/>
  <c r="AU24" i="3" s="1"/>
  <c r="AV24" i="3" s="1"/>
  <c r="AF19" i="3"/>
  <c r="AG19" i="3" s="1"/>
  <c r="AH19" i="3" s="1"/>
  <c r="AI19" i="3" s="1"/>
  <c r="AJ19" i="3" s="1"/>
  <c r="AK19" i="3" s="1"/>
  <c r="AL19" i="3" s="1"/>
  <c r="AF20" i="3" s="1"/>
  <c r="AG20" i="3" s="1"/>
  <c r="AH20" i="3" s="1"/>
  <c r="AI20" i="3" s="1"/>
  <c r="AJ20" i="3" s="1"/>
  <c r="AK20" i="3" s="1"/>
  <c r="AL20" i="3" s="1"/>
  <c r="AF21" i="3" s="1"/>
  <c r="AG21" i="3" s="1"/>
  <c r="AH21" i="3" s="1"/>
  <c r="AI21" i="3" s="1"/>
  <c r="AJ21" i="3" s="1"/>
  <c r="AK21" i="3" s="1"/>
  <c r="AL21" i="3" s="1"/>
  <c r="AF22" i="3" s="1"/>
  <c r="AG22" i="3" s="1"/>
  <c r="AH22" i="3" s="1"/>
  <c r="AI22" i="3" s="1"/>
  <c r="AJ22" i="3" s="1"/>
  <c r="AK22" i="3" s="1"/>
  <c r="AL22" i="3" s="1"/>
  <c r="AF23" i="3" s="1"/>
  <c r="AG23" i="3" s="1"/>
  <c r="AH23" i="3" s="1"/>
  <c r="AI23" i="3" s="1"/>
  <c r="AJ23" i="3" s="1"/>
  <c r="AK23" i="3" s="1"/>
  <c r="AL23" i="3" s="1"/>
  <c r="AF24" i="3" s="1"/>
  <c r="AG24" i="3" s="1"/>
  <c r="AH24" i="3" s="1"/>
  <c r="AI24" i="3" s="1"/>
  <c r="AJ24" i="3" s="1"/>
  <c r="AK24" i="3" s="1"/>
  <c r="AL24" i="3" s="1"/>
  <c r="U18" i="3"/>
  <c r="T18" i="3" s="1"/>
  <c r="W18" i="3" s="1"/>
  <c r="S18" i="3"/>
  <c r="AZ110" i="2"/>
  <c r="BA110" i="2" s="1"/>
  <c r="BB110" i="2" s="1"/>
  <c r="BC110" i="2" s="1"/>
  <c r="BD110" i="2" s="1"/>
  <c r="BE110" i="2" s="1"/>
  <c r="BF110" i="2" s="1"/>
  <c r="AZ111" i="2" s="1"/>
  <c r="BA111" i="2" s="1"/>
  <c r="BB111" i="2" s="1"/>
  <c r="BC111" i="2" s="1"/>
  <c r="BD111" i="2" s="1"/>
  <c r="BE111" i="2" s="1"/>
  <c r="BF111" i="2" s="1"/>
  <c r="AZ112" i="2" s="1"/>
  <c r="BA112" i="2" s="1"/>
  <c r="BB112" i="2" s="1"/>
  <c r="BC112" i="2" s="1"/>
  <c r="BD112" i="2" s="1"/>
  <c r="BE112" i="2" s="1"/>
  <c r="BF112" i="2" s="1"/>
  <c r="AZ113" i="2" s="1"/>
  <c r="BA113" i="2" s="1"/>
  <c r="BB113" i="2" s="1"/>
  <c r="BC113" i="2" s="1"/>
  <c r="BD113" i="2" s="1"/>
  <c r="BE113" i="2" s="1"/>
  <c r="BF113" i="2" s="1"/>
  <c r="AZ114" i="2" s="1"/>
  <c r="BA114" i="2" s="1"/>
  <c r="BB114" i="2" s="1"/>
  <c r="BC114" i="2" s="1"/>
  <c r="BD114" i="2" s="1"/>
  <c r="BE114" i="2" s="1"/>
  <c r="BF114" i="2" s="1"/>
  <c r="AZ115" i="2" s="1"/>
  <c r="BA115" i="2" s="1"/>
  <c r="BB115" i="2" s="1"/>
  <c r="BC115" i="2" s="1"/>
  <c r="BD115" i="2" s="1"/>
  <c r="BE115" i="2" s="1"/>
  <c r="BF115" i="2" s="1"/>
  <c r="AP110" i="2"/>
  <c r="AQ110" i="2" s="1"/>
  <c r="AR110" i="2" s="1"/>
  <c r="AS110" i="2" s="1"/>
  <c r="AT110" i="2" s="1"/>
  <c r="AU110" i="2" s="1"/>
  <c r="AV110" i="2" s="1"/>
  <c r="AP111" i="2" s="1"/>
  <c r="AQ111" i="2" s="1"/>
  <c r="AR111" i="2" s="1"/>
  <c r="AS111" i="2" s="1"/>
  <c r="AT111" i="2" s="1"/>
  <c r="AU111" i="2" s="1"/>
  <c r="AV111" i="2" s="1"/>
  <c r="AP112" i="2" s="1"/>
  <c r="AQ112" i="2" s="1"/>
  <c r="AR112" i="2" s="1"/>
  <c r="AS112" i="2" s="1"/>
  <c r="AT112" i="2" s="1"/>
  <c r="AU112" i="2" s="1"/>
  <c r="AV112" i="2" s="1"/>
  <c r="AP113" i="2" s="1"/>
  <c r="AQ113" i="2" s="1"/>
  <c r="AR113" i="2" s="1"/>
  <c r="AS113" i="2" s="1"/>
  <c r="AT113" i="2" s="1"/>
  <c r="AU113" i="2" s="1"/>
  <c r="AV113" i="2" s="1"/>
  <c r="AP114" i="2" s="1"/>
  <c r="AQ114" i="2" s="1"/>
  <c r="AR114" i="2" s="1"/>
  <c r="AS114" i="2" s="1"/>
  <c r="AT114" i="2" s="1"/>
  <c r="AU114" i="2" s="1"/>
  <c r="AV114" i="2" s="1"/>
  <c r="AP115" i="2" s="1"/>
  <c r="AQ115" i="2" s="1"/>
  <c r="AR115" i="2" s="1"/>
  <c r="AS115" i="2" s="1"/>
  <c r="AT115" i="2" s="1"/>
  <c r="AU115" i="2" s="1"/>
  <c r="AV115" i="2" s="1"/>
  <c r="AF110" i="2"/>
  <c r="AG110" i="2" s="1"/>
  <c r="AH110" i="2" s="1"/>
  <c r="AI110" i="2" s="1"/>
  <c r="AJ110" i="2" s="1"/>
  <c r="AK110" i="2" s="1"/>
  <c r="AL110" i="2" s="1"/>
  <c r="AF111" i="2" s="1"/>
  <c r="AG111" i="2" s="1"/>
  <c r="AH111" i="2" s="1"/>
  <c r="AI111" i="2" s="1"/>
  <c r="AJ111" i="2" s="1"/>
  <c r="AK111" i="2" s="1"/>
  <c r="AL111" i="2" s="1"/>
  <c r="AF112" i="2" s="1"/>
  <c r="AG112" i="2" s="1"/>
  <c r="AH112" i="2" s="1"/>
  <c r="AI112" i="2" s="1"/>
  <c r="AJ112" i="2" s="1"/>
  <c r="AK112" i="2" s="1"/>
  <c r="AL112" i="2" s="1"/>
  <c r="AF113" i="2" s="1"/>
  <c r="AG113" i="2" s="1"/>
  <c r="AH113" i="2" s="1"/>
  <c r="AI113" i="2" s="1"/>
  <c r="AJ113" i="2" s="1"/>
  <c r="AK113" i="2" s="1"/>
  <c r="AL113" i="2" s="1"/>
  <c r="AF114" i="2" s="1"/>
  <c r="AG114" i="2" s="1"/>
  <c r="AH114" i="2" s="1"/>
  <c r="AI114" i="2" s="1"/>
  <c r="AJ114" i="2" s="1"/>
  <c r="AK114" i="2" s="1"/>
  <c r="AL114" i="2" s="1"/>
  <c r="AF115" i="2" s="1"/>
  <c r="AG115" i="2" s="1"/>
  <c r="AH115" i="2" s="1"/>
  <c r="AI115" i="2" s="1"/>
  <c r="AJ115" i="2" s="1"/>
  <c r="AK115" i="2" s="1"/>
  <c r="AL115" i="2" s="1"/>
  <c r="U109" i="2"/>
  <c r="T109" i="2" s="1"/>
  <c r="W109" i="2" s="1"/>
  <c r="S109" i="2"/>
  <c r="AZ103" i="2"/>
  <c r="BA103" i="2" s="1"/>
  <c r="BB103" i="2" s="1"/>
  <c r="BC103" i="2" s="1"/>
  <c r="BD103" i="2" s="1"/>
  <c r="BE103" i="2" s="1"/>
  <c r="BF103" i="2" s="1"/>
  <c r="AZ104" i="2" s="1"/>
  <c r="BA104" i="2" s="1"/>
  <c r="BB104" i="2" s="1"/>
  <c r="BC104" i="2" s="1"/>
  <c r="BD104" i="2" s="1"/>
  <c r="BE104" i="2" s="1"/>
  <c r="BF104" i="2" s="1"/>
  <c r="AZ105" i="2" s="1"/>
  <c r="BA105" i="2" s="1"/>
  <c r="BB105" i="2" s="1"/>
  <c r="BC105" i="2" s="1"/>
  <c r="BD105" i="2" s="1"/>
  <c r="BE105" i="2" s="1"/>
  <c r="BF105" i="2" s="1"/>
  <c r="AZ106" i="2" s="1"/>
  <c r="BA106" i="2" s="1"/>
  <c r="BB106" i="2" s="1"/>
  <c r="BC106" i="2" s="1"/>
  <c r="BD106" i="2" s="1"/>
  <c r="BE106" i="2" s="1"/>
  <c r="BF106" i="2" s="1"/>
  <c r="AZ107" i="2" s="1"/>
  <c r="BA107" i="2" s="1"/>
  <c r="BB107" i="2" s="1"/>
  <c r="BC107" i="2" s="1"/>
  <c r="BD107" i="2" s="1"/>
  <c r="BE107" i="2" s="1"/>
  <c r="BF107" i="2" s="1"/>
  <c r="AZ108" i="2" s="1"/>
  <c r="BA108" i="2" s="1"/>
  <c r="BB108" i="2" s="1"/>
  <c r="BC108" i="2" s="1"/>
  <c r="BD108" i="2" s="1"/>
  <c r="BE108" i="2" s="1"/>
  <c r="BF108" i="2" s="1"/>
  <c r="AP103" i="2"/>
  <c r="AQ103" i="2" s="1"/>
  <c r="AR103" i="2" s="1"/>
  <c r="AS103" i="2" s="1"/>
  <c r="AT103" i="2" s="1"/>
  <c r="AU103" i="2" s="1"/>
  <c r="AV103" i="2" s="1"/>
  <c r="AP104" i="2" s="1"/>
  <c r="AQ104" i="2" s="1"/>
  <c r="AR104" i="2" s="1"/>
  <c r="AS104" i="2" s="1"/>
  <c r="AT104" i="2" s="1"/>
  <c r="AU104" i="2" s="1"/>
  <c r="AV104" i="2" s="1"/>
  <c r="AP105" i="2" s="1"/>
  <c r="AQ105" i="2" s="1"/>
  <c r="AR105" i="2" s="1"/>
  <c r="AS105" i="2" s="1"/>
  <c r="AT105" i="2" s="1"/>
  <c r="AU105" i="2" s="1"/>
  <c r="AV105" i="2" s="1"/>
  <c r="AP106" i="2" s="1"/>
  <c r="AQ106" i="2" s="1"/>
  <c r="AR106" i="2" s="1"/>
  <c r="AS106" i="2" s="1"/>
  <c r="AT106" i="2" s="1"/>
  <c r="AU106" i="2" s="1"/>
  <c r="AV106" i="2" s="1"/>
  <c r="AP107" i="2" s="1"/>
  <c r="AQ107" i="2" s="1"/>
  <c r="AR107" i="2" s="1"/>
  <c r="AS107" i="2" s="1"/>
  <c r="AT107" i="2" s="1"/>
  <c r="AU107" i="2" s="1"/>
  <c r="AV107" i="2" s="1"/>
  <c r="AP108" i="2" s="1"/>
  <c r="AQ108" i="2" s="1"/>
  <c r="AR108" i="2" s="1"/>
  <c r="AS108" i="2" s="1"/>
  <c r="AT108" i="2" s="1"/>
  <c r="AU108" i="2" s="1"/>
  <c r="AV108" i="2" s="1"/>
  <c r="AF103" i="2"/>
  <c r="AG103" i="2" s="1"/>
  <c r="AH103" i="2" s="1"/>
  <c r="AI103" i="2" s="1"/>
  <c r="AJ103" i="2" s="1"/>
  <c r="AK103" i="2" s="1"/>
  <c r="AL103" i="2" s="1"/>
  <c r="AF104" i="2" s="1"/>
  <c r="AG104" i="2" s="1"/>
  <c r="AH104" i="2" s="1"/>
  <c r="AI104" i="2" s="1"/>
  <c r="AJ104" i="2" s="1"/>
  <c r="AK104" i="2" s="1"/>
  <c r="AL104" i="2" s="1"/>
  <c r="AF105" i="2" s="1"/>
  <c r="AG105" i="2" s="1"/>
  <c r="AH105" i="2" s="1"/>
  <c r="AI105" i="2" s="1"/>
  <c r="AJ105" i="2" s="1"/>
  <c r="AK105" i="2" s="1"/>
  <c r="AL105" i="2" s="1"/>
  <c r="AF106" i="2" s="1"/>
  <c r="AG106" i="2" s="1"/>
  <c r="AH106" i="2" s="1"/>
  <c r="AI106" i="2" s="1"/>
  <c r="AJ106" i="2" s="1"/>
  <c r="AK106" i="2" s="1"/>
  <c r="AL106" i="2" s="1"/>
  <c r="AF107" i="2" s="1"/>
  <c r="AG107" i="2" s="1"/>
  <c r="AH107" i="2" s="1"/>
  <c r="AI107" i="2" s="1"/>
  <c r="AJ107" i="2" s="1"/>
  <c r="AK107" i="2" s="1"/>
  <c r="AL107" i="2" s="1"/>
  <c r="AF108" i="2" s="1"/>
  <c r="AG108" i="2" s="1"/>
  <c r="AH108" i="2" s="1"/>
  <c r="AI108" i="2" s="1"/>
  <c r="AJ108" i="2" s="1"/>
  <c r="AK108" i="2" s="1"/>
  <c r="AL108" i="2" s="1"/>
  <c r="U102" i="2"/>
  <c r="T102" i="2" s="1"/>
  <c r="W102" i="2" s="1"/>
  <c r="S102" i="2"/>
  <c r="AZ96" i="2"/>
  <c r="BA96" i="2" s="1"/>
  <c r="BB96" i="2" s="1"/>
  <c r="BC96" i="2" s="1"/>
  <c r="BD96" i="2" s="1"/>
  <c r="BE96" i="2" s="1"/>
  <c r="BF96" i="2" s="1"/>
  <c r="AZ97" i="2" s="1"/>
  <c r="BA97" i="2" s="1"/>
  <c r="BB97" i="2" s="1"/>
  <c r="BC97" i="2" s="1"/>
  <c r="BD97" i="2" s="1"/>
  <c r="BE97" i="2" s="1"/>
  <c r="BF97" i="2" s="1"/>
  <c r="AZ98" i="2" s="1"/>
  <c r="BA98" i="2" s="1"/>
  <c r="BB98" i="2" s="1"/>
  <c r="BC98" i="2" s="1"/>
  <c r="BD98" i="2" s="1"/>
  <c r="BE98" i="2" s="1"/>
  <c r="BF98" i="2" s="1"/>
  <c r="AZ99" i="2" s="1"/>
  <c r="BA99" i="2" s="1"/>
  <c r="BB99" i="2" s="1"/>
  <c r="BC99" i="2" s="1"/>
  <c r="BD99" i="2" s="1"/>
  <c r="BE99" i="2" s="1"/>
  <c r="BF99" i="2" s="1"/>
  <c r="AZ100" i="2" s="1"/>
  <c r="BA100" i="2" s="1"/>
  <c r="BB100" i="2" s="1"/>
  <c r="BC100" i="2" s="1"/>
  <c r="BD100" i="2" s="1"/>
  <c r="BE100" i="2" s="1"/>
  <c r="BF100" i="2" s="1"/>
  <c r="AZ101" i="2" s="1"/>
  <c r="BA101" i="2" s="1"/>
  <c r="BB101" i="2" s="1"/>
  <c r="BC101" i="2" s="1"/>
  <c r="BD101" i="2" s="1"/>
  <c r="BE101" i="2" s="1"/>
  <c r="BF101" i="2" s="1"/>
  <c r="AQ96" i="2"/>
  <c r="AR96" i="2" s="1"/>
  <c r="AS96" i="2" s="1"/>
  <c r="AT96" i="2" s="1"/>
  <c r="AU96" i="2" s="1"/>
  <c r="AV96" i="2" s="1"/>
  <c r="AP97" i="2" s="1"/>
  <c r="AQ97" i="2" s="1"/>
  <c r="AR97" i="2" s="1"/>
  <c r="AS97" i="2" s="1"/>
  <c r="AT97" i="2" s="1"/>
  <c r="AU97" i="2" s="1"/>
  <c r="AV97" i="2" s="1"/>
  <c r="AP98" i="2" s="1"/>
  <c r="AQ98" i="2" s="1"/>
  <c r="AR98" i="2" s="1"/>
  <c r="AS98" i="2" s="1"/>
  <c r="AT98" i="2" s="1"/>
  <c r="AU98" i="2" s="1"/>
  <c r="AV98" i="2" s="1"/>
  <c r="AP99" i="2" s="1"/>
  <c r="AQ99" i="2" s="1"/>
  <c r="AR99" i="2" s="1"/>
  <c r="AS99" i="2" s="1"/>
  <c r="AT99" i="2" s="1"/>
  <c r="AU99" i="2" s="1"/>
  <c r="AV99" i="2" s="1"/>
  <c r="AP100" i="2" s="1"/>
  <c r="AQ100" i="2" s="1"/>
  <c r="AR100" i="2" s="1"/>
  <c r="AS100" i="2" s="1"/>
  <c r="AT100" i="2" s="1"/>
  <c r="AU100" i="2" s="1"/>
  <c r="AV100" i="2" s="1"/>
  <c r="AP101" i="2" s="1"/>
  <c r="AQ101" i="2" s="1"/>
  <c r="AR101" i="2" s="1"/>
  <c r="AS101" i="2" s="1"/>
  <c r="AT101" i="2" s="1"/>
  <c r="AU101" i="2" s="1"/>
  <c r="AV101" i="2" s="1"/>
  <c r="AP96" i="2"/>
  <c r="AF96" i="2"/>
  <c r="AG96" i="2" s="1"/>
  <c r="AH96" i="2" s="1"/>
  <c r="AI96" i="2" s="1"/>
  <c r="AJ96" i="2" s="1"/>
  <c r="AK96" i="2" s="1"/>
  <c r="AL96" i="2" s="1"/>
  <c r="AF97" i="2" s="1"/>
  <c r="AG97" i="2" s="1"/>
  <c r="AH97" i="2" s="1"/>
  <c r="AI97" i="2" s="1"/>
  <c r="AJ97" i="2" s="1"/>
  <c r="AK97" i="2" s="1"/>
  <c r="AL97" i="2" s="1"/>
  <c r="AF98" i="2" s="1"/>
  <c r="AG98" i="2" s="1"/>
  <c r="AH98" i="2" s="1"/>
  <c r="AI98" i="2" s="1"/>
  <c r="AJ98" i="2" s="1"/>
  <c r="AK98" i="2" s="1"/>
  <c r="AL98" i="2" s="1"/>
  <c r="AF99" i="2" s="1"/>
  <c r="AG99" i="2" s="1"/>
  <c r="AH99" i="2" s="1"/>
  <c r="AI99" i="2" s="1"/>
  <c r="AJ99" i="2" s="1"/>
  <c r="AK99" i="2" s="1"/>
  <c r="AL99" i="2" s="1"/>
  <c r="AF100" i="2" s="1"/>
  <c r="AG100" i="2" s="1"/>
  <c r="AH100" i="2" s="1"/>
  <c r="AI100" i="2" s="1"/>
  <c r="AJ100" i="2" s="1"/>
  <c r="AK100" i="2" s="1"/>
  <c r="AL100" i="2" s="1"/>
  <c r="AF101" i="2" s="1"/>
  <c r="AG101" i="2" s="1"/>
  <c r="AH101" i="2" s="1"/>
  <c r="AI101" i="2" s="1"/>
  <c r="AJ101" i="2" s="1"/>
  <c r="AK101" i="2" s="1"/>
  <c r="AL101" i="2" s="1"/>
  <c r="U95" i="2"/>
  <c r="T95" i="2" s="1"/>
  <c r="W95" i="2" s="1"/>
  <c r="S95" i="2"/>
  <c r="AZ89" i="2"/>
  <c r="BA89" i="2" s="1"/>
  <c r="BB89" i="2" s="1"/>
  <c r="BC89" i="2" s="1"/>
  <c r="BD89" i="2" s="1"/>
  <c r="BE89" i="2" s="1"/>
  <c r="BF89" i="2" s="1"/>
  <c r="AZ90" i="2" s="1"/>
  <c r="BA90" i="2" s="1"/>
  <c r="BB90" i="2" s="1"/>
  <c r="BC90" i="2" s="1"/>
  <c r="BD90" i="2" s="1"/>
  <c r="BE90" i="2" s="1"/>
  <c r="BF90" i="2" s="1"/>
  <c r="AZ91" i="2" s="1"/>
  <c r="BA91" i="2" s="1"/>
  <c r="BB91" i="2" s="1"/>
  <c r="BC91" i="2" s="1"/>
  <c r="BD91" i="2" s="1"/>
  <c r="BE91" i="2" s="1"/>
  <c r="BF91" i="2" s="1"/>
  <c r="AZ92" i="2" s="1"/>
  <c r="BA92" i="2" s="1"/>
  <c r="BB92" i="2" s="1"/>
  <c r="BC92" i="2" s="1"/>
  <c r="BD92" i="2" s="1"/>
  <c r="BE92" i="2" s="1"/>
  <c r="BF92" i="2" s="1"/>
  <c r="AZ93" i="2" s="1"/>
  <c r="BA93" i="2" s="1"/>
  <c r="BB93" i="2" s="1"/>
  <c r="BC93" i="2" s="1"/>
  <c r="BD93" i="2" s="1"/>
  <c r="BE93" i="2" s="1"/>
  <c r="BF93" i="2" s="1"/>
  <c r="AZ94" i="2" s="1"/>
  <c r="BA94" i="2" s="1"/>
  <c r="BB94" i="2" s="1"/>
  <c r="BC94" i="2" s="1"/>
  <c r="BD94" i="2" s="1"/>
  <c r="BE94" i="2" s="1"/>
  <c r="BF94" i="2" s="1"/>
  <c r="AP89" i="2"/>
  <c r="AQ89" i="2" s="1"/>
  <c r="AR89" i="2" s="1"/>
  <c r="AS89" i="2" s="1"/>
  <c r="AT89" i="2" s="1"/>
  <c r="AU89" i="2" s="1"/>
  <c r="AV89" i="2" s="1"/>
  <c r="AP90" i="2" s="1"/>
  <c r="AQ90" i="2" s="1"/>
  <c r="AR90" i="2" s="1"/>
  <c r="AS90" i="2" s="1"/>
  <c r="AT90" i="2" s="1"/>
  <c r="AU90" i="2" s="1"/>
  <c r="AV90" i="2" s="1"/>
  <c r="AP91" i="2" s="1"/>
  <c r="AQ91" i="2" s="1"/>
  <c r="AR91" i="2" s="1"/>
  <c r="AS91" i="2" s="1"/>
  <c r="AT91" i="2" s="1"/>
  <c r="AU91" i="2" s="1"/>
  <c r="AV91" i="2" s="1"/>
  <c r="AP92" i="2" s="1"/>
  <c r="AQ92" i="2" s="1"/>
  <c r="AR92" i="2" s="1"/>
  <c r="AS92" i="2" s="1"/>
  <c r="AT92" i="2" s="1"/>
  <c r="AU92" i="2" s="1"/>
  <c r="AV92" i="2" s="1"/>
  <c r="AP93" i="2" s="1"/>
  <c r="AQ93" i="2" s="1"/>
  <c r="AR93" i="2" s="1"/>
  <c r="AS93" i="2" s="1"/>
  <c r="AT93" i="2" s="1"/>
  <c r="AU93" i="2" s="1"/>
  <c r="AV93" i="2" s="1"/>
  <c r="AP94" i="2" s="1"/>
  <c r="AQ94" i="2" s="1"/>
  <c r="AR94" i="2" s="1"/>
  <c r="AS94" i="2" s="1"/>
  <c r="AT94" i="2" s="1"/>
  <c r="AU94" i="2" s="1"/>
  <c r="AV94" i="2" s="1"/>
  <c r="AF89" i="2"/>
  <c r="AG89" i="2" s="1"/>
  <c r="AH89" i="2" s="1"/>
  <c r="AI89" i="2" s="1"/>
  <c r="AJ89" i="2" s="1"/>
  <c r="AK89" i="2" s="1"/>
  <c r="AL89" i="2" s="1"/>
  <c r="AF90" i="2" s="1"/>
  <c r="AG90" i="2" s="1"/>
  <c r="AH90" i="2" s="1"/>
  <c r="AI90" i="2" s="1"/>
  <c r="AJ90" i="2" s="1"/>
  <c r="AK90" i="2" s="1"/>
  <c r="AL90" i="2" s="1"/>
  <c r="AF91" i="2" s="1"/>
  <c r="AG91" i="2" s="1"/>
  <c r="AH91" i="2" s="1"/>
  <c r="AI91" i="2" s="1"/>
  <c r="AJ91" i="2" s="1"/>
  <c r="AK91" i="2" s="1"/>
  <c r="AL91" i="2" s="1"/>
  <c r="AF92" i="2" s="1"/>
  <c r="AG92" i="2" s="1"/>
  <c r="AH92" i="2" s="1"/>
  <c r="AI92" i="2" s="1"/>
  <c r="AJ92" i="2" s="1"/>
  <c r="AK92" i="2" s="1"/>
  <c r="AL92" i="2" s="1"/>
  <c r="AF93" i="2" s="1"/>
  <c r="AG93" i="2" s="1"/>
  <c r="AH93" i="2" s="1"/>
  <c r="AI93" i="2" s="1"/>
  <c r="AJ93" i="2" s="1"/>
  <c r="AK93" i="2" s="1"/>
  <c r="AL93" i="2" s="1"/>
  <c r="AF94" i="2" s="1"/>
  <c r="AG94" i="2" s="1"/>
  <c r="AH94" i="2" s="1"/>
  <c r="AI94" i="2" s="1"/>
  <c r="AJ94" i="2" s="1"/>
  <c r="AK94" i="2" s="1"/>
  <c r="AL94" i="2" s="1"/>
  <c r="U88" i="2"/>
  <c r="T88" i="2" s="1"/>
  <c r="W88" i="2" s="1"/>
  <c r="S88" i="2"/>
  <c r="AZ82" i="2"/>
  <c r="BA82" i="2" s="1"/>
  <c r="BB82" i="2" s="1"/>
  <c r="BC82" i="2" s="1"/>
  <c r="BD82" i="2" s="1"/>
  <c r="BE82" i="2" s="1"/>
  <c r="BF82" i="2" s="1"/>
  <c r="AZ83" i="2" s="1"/>
  <c r="BA83" i="2" s="1"/>
  <c r="BB83" i="2" s="1"/>
  <c r="BC83" i="2" s="1"/>
  <c r="BD83" i="2" s="1"/>
  <c r="BE83" i="2" s="1"/>
  <c r="BF83" i="2" s="1"/>
  <c r="AZ84" i="2" s="1"/>
  <c r="BA84" i="2" s="1"/>
  <c r="BB84" i="2" s="1"/>
  <c r="BC84" i="2" s="1"/>
  <c r="BD84" i="2" s="1"/>
  <c r="BE84" i="2" s="1"/>
  <c r="BF84" i="2" s="1"/>
  <c r="AZ85" i="2" s="1"/>
  <c r="BA85" i="2" s="1"/>
  <c r="BB85" i="2" s="1"/>
  <c r="BC85" i="2" s="1"/>
  <c r="BD85" i="2" s="1"/>
  <c r="BE85" i="2" s="1"/>
  <c r="BF85" i="2" s="1"/>
  <c r="AZ86" i="2" s="1"/>
  <c r="BA86" i="2" s="1"/>
  <c r="BB86" i="2" s="1"/>
  <c r="BC86" i="2" s="1"/>
  <c r="BD86" i="2" s="1"/>
  <c r="BE86" i="2" s="1"/>
  <c r="BF86" i="2" s="1"/>
  <c r="AZ87" i="2" s="1"/>
  <c r="BA87" i="2" s="1"/>
  <c r="BB87" i="2" s="1"/>
  <c r="BC87" i="2" s="1"/>
  <c r="BD87" i="2" s="1"/>
  <c r="BE87" i="2" s="1"/>
  <c r="BF87" i="2" s="1"/>
  <c r="AP82" i="2"/>
  <c r="AQ82" i="2" s="1"/>
  <c r="AR82" i="2" s="1"/>
  <c r="AS82" i="2" s="1"/>
  <c r="AT82" i="2" s="1"/>
  <c r="AU82" i="2" s="1"/>
  <c r="AV82" i="2" s="1"/>
  <c r="AP83" i="2" s="1"/>
  <c r="AQ83" i="2" s="1"/>
  <c r="AR83" i="2" s="1"/>
  <c r="AS83" i="2" s="1"/>
  <c r="AT83" i="2" s="1"/>
  <c r="AU83" i="2" s="1"/>
  <c r="AV83" i="2" s="1"/>
  <c r="AP84" i="2" s="1"/>
  <c r="AQ84" i="2" s="1"/>
  <c r="AR84" i="2" s="1"/>
  <c r="AS84" i="2" s="1"/>
  <c r="AT84" i="2" s="1"/>
  <c r="AU84" i="2" s="1"/>
  <c r="AV84" i="2" s="1"/>
  <c r="AP85" i="2" s="1"/>
  <c r="AQ85" i="2" s="1"/>
  <c r="AR85" i="2" s="1"/>
  <c r="AS85" i="2" s="1"/>
  <c r="AT85" i="2" s="1"/>
  <c r="AU85" i="2" s="1"/>
  <c r="AV85" i="2" s="1"/>
  <c r="AP86" i="2" s="1"/>
  <c r="AQ86" i="2" s="1"/>
  <c r="AR86" i="2" s="1"/>
  <c r="AS86" i="2" s="1"/>
  <c r="AT86" i="2" s="1"/>
  <c r="AU86" i="2" s="1"/>
  <c r="AV86" i="2" s="1"/>
  <c r="AP87" i="2" s="1"/>
  <c r="AQ87" i="2" s="1"/>
  <c r="AR87" i="2" s="1"/>
  <c r="AS87" i="2" s="1"/>
  <c r="AT87" i="2" s="1"/>
  <c r="AU87" i="2" s="1"/>
  <c r="AV87" i="2" s="1"/>
  <c r="AF82" i="2"/>
  <c r="AG82" i="2" s="1"/>
  <c r="AH82" i="2" s="1"/>
  <c r="AI82" i="2" s="1"/>
  <c r="AJ82" i="2" s="1"/>
  <c r="AK82" i="2" s="1"/>
  <c r="AL82" i="2" s="1"/>
  <c r="AF83" i="2" s="1"/>
  <c r="AG83" i="2" s="1"/>
  <c r="AH83" i="2" s="1"/>
  <c r="AI83" i="2" s="1"/>
  <c r="AJ83" i="2" s="1"/>
  <c r="AK83" i="2" s="1"/>
  <c r="AL83" i="2" s="1"/>
  <c r="AF84" i="2" s="1"/>
  <c r="AG84" i="2" s="1"/>
  <c r="AH84" i="2" s="1"/>
  <c r="AI84" i="2" s="1"/>
  <c r="AJ84" i="2" s="1"/>
  <c r="AK84" i="2" s="1"/>
  <c r="AL84" i="2" s="1"/>
  <c r="AF85" i="2" s="1"/>
  <c r="AG85" i="2" s="1"/>
  <c r="AH85" i="2" s="1"/>
  <c r="AI85" i="2" s="1"/>
  <c r="AJ85" i="2" s="1"/>
  <c r="AK85" i="2" s="1"/>
  <c r="AL85" i="2" s="1"/>
  <c r="AF86" i="2" s="1"/>
  <c r="AG86" i="2" s="1"/>
  <c r="AH86" i="2" s="1"/>
  <c r="AI86" i="2" s="1"/>
  <c r="AJ86" i="2" s="1"/>
  <c r="AK86" i="2" s="1"/>
  <c r="AL86" i="2" s="1"/>
  <c r="AF87" i="2" s="1"/>
  <c r="AG87" i="2" s="1"/>
  <c r="AH87" i="2" s="1"/>
  <c r="AI87" i="2" s="1"/>
  <c r="AJ87" i="2" s="1"/>
  <c r="AK87" i="2" s="1"/>
  <c r="AL87" i="2" s="1"/>
  <c r="U81" i="2"/>
  <c r="T81" i="2"/>
  <c r="W81" i="2" s="1"/>
  <c r="S81" i="2"/>
  <c r="AZ75" i="2"/>
  <c r="BA75" i="2" s="1"/>
  <c r="BB75" i="2" s="1"/>
  <c r="BC75" i="2" s="1"/>
  <c r="BD75" i="2" s="1"/>
  <c r="BE75" i="2" s="1"/>
  <c r="BF75" i="2" s="1"/>
  <c r="AZ76" i="2" s="1"/>
  <c r="BA76" i="2" s="1"/>
  <c r="BB76" i="2" s="1"/>
  <c r="BC76" i="2" s="1"/>
  <c r="BD76" i="2" s="1"/>
  <c r="BE76" i="2" s="1"/>
  <c r="BF76" i="2" s="1"/>
  <c r="AZ77" i="2" s="1"/>
  <c r="BA77" i="2" s="1"/>
  <c r="BB77" i="2" s="1"/>
  <c r="BC77" i="2" s="1"/>
  <c r="BD77" i="2" s="1"/>
  <c r="BE77" i="2" s="1"/>
  <c r="BF77" i="2" s="1"/>
  <c r="AZ78" i="2" s="1"/>
  <c r="BA78" i="2" s="1"/>
  <c r="BB78" i="2" s="1"/>
  <c r="BC78" i="2" s="1"/>
  <c r="BD78" i="2" s="1"/>
  <c r="BE78" i="2" s="1"/>
  <c r="BF78" i="2" s="1"/>
  <c r="AZ79" i="2" s="1"/>
  <c r="BA79" i="2" s="1"/>
  <c r="BB79" i="2" s="1"/>
  <c r="BC79" i="2" s="1"/>
  <c r="BD79" i="2" s="1"/>
  <c r="BE79" i="2" s="1"/>
  <c r="BF79" i="2" s="1"/>
  <c r="AZ80" i="2" s="1"/>
  <c r="BA80" i="2" s="1"/>
  <c r="BB80" i="2" s="1"/>
  <c r="BC80" i="2" s="1"/>
  <c r="BD80" i="2" s="1"/>
  <c r="BE80" i="2" s="1"/>
  <c r="BF80" i="2" s="1"/>
  <c r="AP75" i="2"/>
  <c r="AQ75" i="2" s="1"/>
  <c r="AR75" i="2" s="1"/>
  <c r="AS75" i="2" s="1"/>
  <c r="AT75" i="2" s="1"/>
  <c r="AU75" i="2" s="1"/>
  <c r="AV75" i="2" s="1"/>
  <c r="AP76" i="2" s="1"/>
  <c r="AQ76" i="2" s="1"/>
  <c r="AR76" i="2" s="1"/>
  <c r="AS76" i="2" s="1"/>
  <c r="AT76" i="2" s="1"/>
  <c r="AU76" i="2" s="1"/>
  <c r="AV76" i="2" s="1"/>
  <c r="AP77" i="2" s="1"/>
  <c r="AQ77" i="2" s="1"/>
  <c r="AR77" i="2" s="1"/>
  <c r="AS77" i="2" s="1"/>
  <c r="AT77" i="2" s="1"/>
  <c r="AU77" i="2" s="1"/>
  <c r="AV77" i="2" s="1"/>
  <c r="AP78" i="2" s="1"/>
  <c r="AQ78" i="2" s="1"/>
  <c r="AR78" i="2" s="1"/>
  <c r="AS78" i="2" s="1"/>
  <c r="AT78" i="2" s="1"/>
  <c r="AU78" i="2" s="1"/>
  <c r="AV78" i="2" s="1"/>
  <c r="AP79" i="2" s="1"/>
  <c r="AQ79" i="2" s="1"/>
  <c r="AR79" i="2" s="1"/>
  <c r="AS79" i="2" s="1"/>
  <c r="AT79" i="2" s="1"/>
  <c r="AU79" i="2" s="1"/>
  <c r="AV79" i="2" s="1"/>
  <c r="AP80" i="2" s="1"/>
  <c r="AQ80" i="2" s="1"/>
  <c r="AR80" i="2" s="1"/>
  <c r="AS80" i="2" s="1"/>
  <c r="AT80" i="2" s="1"/>
  <c r="AU80" i="2" s="1"/>
  <c r="AV80" i="2" s="1"/>
  <c r="AF75" i="2"/>
  <c r="AG75" i="2" s="1"/>
  <c r="AH75" i="2" s="1"/>
  <c r="AI75" i="2" s="1"/>
  <c r="AJ75" i="2" s="1"/>
  <c r="AK75" i="2" s="1"/>
  <c r="AL75" i="2" s="1"/>
  <c r="AF76" i="2" s="1"/>
  <c r="AG76" i="2" s="1"/>
  <c r="AH76" i="2" s="1"/>
  <c r="AI76" i="2" s="1"/>
  <c r="AJ76" i="2" s="1"/>
  <c r="AK76" i="2" s="1"/>
  <c r="AL76" i="2" s="1"/>
  <c r="AF77" i="2" s="1"/>
  <c r="AG77" i="2" s="1"/>
  <c r="AH77" i="2" s="1"/>
  <c r="AI77" i="2" s="1"/>
  <c r="AJ77" i="2" s="1"/>
  <c r="AK77" i="2" s="1"/>
  <c r="AL77" i="2" s="1"/>
  <c r="AF78" i="2" s="1"/>
  <c r="AG78" i="2" s="1"/>
  <c r="AH78" i="2" s="1"/>
  <c r="AI78" i="2" s="1"/>
  <c r="AJ78" i="2" s="1"/>
  <c r="AK78" i="2" s="1"/>
  <c r="AL78" i="2" s="1"/>
  <c r="AF79" i="2" s="1"/>
  <c r="AG79" i="2" s="1"/>
  <c r="AH79" i="2" s="1"/>
  <c r="AI79" i="2" s="1"/>
  <c r="AJ79" i="2" s="1"/>
  <c r="AK79" i="2" s="1"/>
  <c r="AL79" i="2" s="1"/>
  <c r="AF80" i="2" s="1"/>
  <c r="AG80" i="2" s="1"/>
  <c r="AH80" i="2" s="1"/>
  <c r="AI80" i="2" s="1"/>
  <c r="AJ80" i="2" s="1"/>
  <c r="AK80" i="2" s="1"/>
  <c r="AL80" i="2" s="1"/>
  <c r="U74" i="2"/>
  <c r="T74" i="2"/>
  <c r="W74" i="2" s="1"/>
  <c r="S74" i="2"/>
  <c r="BA68" i="2"/>
  <c r="BB68" i="2" s="1"/>
  <c r="BC68" i="2" s="1"/>
  <c r="BD68" i="2" s="1"/>
  <c r="BE68" i="2" s="1"/>
  <c r="BF68" i="2" s="1"/>
  <c r="AZ69" i="2" s="1"/>
  <c r="BA69" i="2" s="1"/>
  <c r="BB69" i="2" s="1"/>
  <c r="BC69" i="2" s="1"/>
  <c r="BD69" i="2" s="1"/>
  <c r="BE69" i="2" s="1"/>
  <c r="BF69" i="2" s="1"/>
  <c r="AZ70" i="2" s="1"/>
  <c r="BA70" i="2" s="1"/>
  <c r="BB70" i="2" s="1"/>
  <c r="BC70" i="2" s="1"/>
  <c r="BD70" i="2" s="1"/>
  <c r="BE70" i="2" s="1"/>
  <c r="BF70" i="2" s="1"/>
  <c r="AZ71" i="2" s="1"/>
  <c r="BA71" i="2" s="1"/>
  <c r="BB71" i="2" s="1"/>
  <c r="BC71" i="2" s="1"/>
  <c r="BD71" i="2" s="1"/>
  <c r="BE71" i="2" s="1"/>
  <c r="BF71" i="2" s="1"/>
  <c r="AZ72" i="2" s="1"/>
  <c r="BA72" i="2" s="1"/>
  <c r="BB72" i="2" s="1"/>
  <c r="BC72" i="2" s="1"/>
  <c r="BD72" i="2" s="1"/>
  <c r="BE72" i="2" s="1"/>
  <c r="BF72" i="2" s="1"/>
  <c r="AZ73" i="2" s="1"/>
  <c r="BA73" i="2" s="1"/>
  <c r="BB73" i="2" s="1"/>
  <c r="BC73" i="2" s="1"/>
  <c r="BD73" i="2" s="1"/>
  <c r="BE73" i="2" s="1"/>
  <c r="BF73" i="2" s="1"/>
  <c r="AZ68" i="2"/>
  <c r="AP68" i="2"/>
  <c r="AQ68" i="2" s="1"/>
  <c r="AR68" i="2" s="1"/>
  <c r="AS68" i="2" s="1"/>
  <c r="AT68" i="2" s="1"/>
  <c r="AU68" i="2" s="1"/>
  <c r="AV68" i="2" s="1"/>
  <c r="AP69" i="2" s="1"/>
  <c r="AQ69" i="2" s="1"/>
  <c r="AR69" i="2" s="1"/>
  <c r="AS69" i="2" s="1"/>
  <c r="AT69" i="2" s="1"/>
  <c r="AU69" i="2" s="1"/>
  <c r="AV69" i="2" s="1"/>
  <c r="AP70" i="2" s="1"/>
  <c r="AQ70" i="2" s="1"/>
  <c r="AR70" i="2" s="1"/>
  <c r="AS70" i="2" s="1"/>
  <c r="AT70" i="2" s="1"/>
  <c r="AU70" i="2" s="1"/>
  <c r="AV70" i="2" s="1"/>
  <c r="AP71" i="2" s="1"/>
  <c r="AQ71" i="2" s="1"/>
  <c r="AR71" i="2" s="1"/>
  <c r="AS71" i="2" s="1"/>
  <c r="AT71" i="2" s="1"/>
  <c r="AU71" i="2" s="1"/>
  <c r="AV71" i="2" s="1"/>
  <c r="AP72" i="2" s="1"/>
  <c r="AQ72" i="2" s="1"/>
  <c r="AR72" i="2" s="1"/>
  <c r="AS72" i="2" s="1"/>
  <c r="AT72" i="2" s="1"/>
  <c r="AU72" i="2" s="1"/>
  <c r="AV72" i="2" s="1"/>
  <c r="AP73" i="2" s="1"/>
  <c r="AQ73" i="2" s="1"/>
  <c r="AR73" i="2" s="1"/>
  <c r="AS73" i="2" s="1"/>
  <c r="AT73" i="2" s="1"/>
  <c r="AU73" i="2" s="1"/>
  <c r="AV73" i="2" s="1"/>
  <c r="AF68" i="2"/>
  <c r="AG68" i="2" s="1"/>
  <c r="AH68" i="2" s="1"/>
  <c r="AI68" i="2" s="1"/>
  <c r="AJ68" i="2" s="1"/>
  <c r="AK68" i="2" s="1"/>
  <c r="AL68" i="2" s="1"/>
  <c r="AF69" i="2" s="1"/>
  <c r="AG69" i="2" s="1"/>
  <c r="AH69" i="2" s="1"/>
  <c r="AI69" i="2" s="1"/>
  <c r="AJ69" i="2" s="1"/>
  <c r="AK69" i="2" s="1"/>
  <c r="AL69" i="2" s="1"/>
  <c r="AF70" i="2" s="1"/>
  <c r="AG70" i="2" s="1"/>
  <c r="AH70" i="2" s="1"/>
  <c r="AI70" i="2" s="1"/>
  <c r="AJ70" i="2" s="1"/>
  <c r="AK70" i="2" s="1"/>
  <c r="AL70" i="2" s="1"/>
  <c r="AF71" i="2" s="1"/>
  <c r="AG71" i="2" s="1"/>
  <c r="AH71" i="2" s="1"/>
  <c r="AI71" i="2" s="1"/>
  <c r="AJ71" i="2" s="1"/>
  <c r="AK71" i="2" s="1"/>
  <c r="AL71" i="2" s="1"/>
  <c r="AF72" i="2" s="1"/>
  <c r="AG72" i="2" s="1"/>
  <c r="AH72" i="2" s="1"/>
  <c r="AI72" i="2" s="1"/>
  <c r="AJ72" i="2" s="1"/>
  <c r="AK72" i="2" s="1"/>
  <c r="AL72" i="2" s="1"/>
  <c r="AF73" i="2" s="1"/>
  <c r="AG73" i="2" s="1"/>
  <c r="AH73" i="2" s="1"/>
  <c r="AI73" i="2" s="1"/>
  <c r="AJ73" i="2" s="1"/>
  <c r="AK73" i="2" s="1"/>
  <c r="AL73" i="2" s="1"/>
  <c r="U67" i="2"/>
  <c r="T67" i="2" s="1"/>
  <c r="W67" i="2" s="1"/>
  <c r="S67" i="2"/>
  <c r="AZ61" i="2"/>
  <c r="BA61" i="2" s="1"/>
  <c r="BB61" i="2" s="1"/>
  <c r="BC61" i="2" s="1"/>
  <c r="BD61" i="2" s="1"/>
  <c r="BE61" i="2" s="1"/>
  <c r="BF61" i="2" s="1"/>
  <c r="AZ62" i="2" s="1"/>
  <c r="BA62" i="2" s="1"/>
  <c r="BB62" i="2" s="1"/>
  <c r="BC62" i="2" s="1"/>
  <c r="BD62" i="2" s="1"/>
  <c r="BE62" i="2" s="1"/>
  <c r="BF62" i="2" s="1"/>
  <c r="AZ63" i="2" s="1"/>
  <c r="BA63" i="2" s="1"/>
  <c r="BB63" i="2" s="1"/>
  <c r="BC63" i="2" s="1"/>
  <c r="BD63" i="2" s="1"/>
  <c r="BE63" i="2" s="1"/>
  <c r="BF63" i="2" s="1"/>
  <c r="AZ64" i="2" s="1"/>
  <c r="BA64" i="2" s="1"/>
  <c r="BB64" i="2" s="1"/>
  <c r="BC64" i="2" s="1"/>
  <c r="BD64" i="2" s="1"/>
  <c r="BE64" i="2" s="1"/>
  <c r="BF64" i="2" s="1"/>
  <c r="AZ65" i="2" s="1"/>
  <c r="BA65" i="2" s="1"/>
  <c r="BB65" i="2" s="1"/>
  <c r="BC65" i="2" s="1"/>
  <c r="BD65" i="2" s="1"/>
  <c r="BE65" i="2" s="1"/>
  <c r="BF65" i="2" s="1"/>
  <c r="AZ66" i="2" s="1"/>
  <c r="BA66" i="2" s="1"/>
  <c r="BB66" i="2" s="1"/>
  <c r="BC66" i="2" s="1"/>
  <c r="BD66" i="2" s="1"/>
  <c r="BE66" i="2" s="1"/>
  <c r="BF66" i="2" s="1"/>
  <c r="AP61" i="2"/>
  <c r="AQ61" i="2" s="1"/>
  <c r="AR61" i="2" s="1"/>
  <c r="AS61" i="2" s="1"/>
  <c r="AT61" i="2" s="1"/>
  <c r="AU61" i="2" s="1"/>
  <c r="AV61" i="2" s="1"/>
  <c r="AP62" i="2" s="1"/>
  <c r="AQ62" i="2" s="1"/>
  <c r="AR62" i="2" s="1"/>
  <c r="AS62" i="2" s="1"/>
  <c r="AT62" i="2" s="1"/>
  <c r="AU62" i="2" s="1"/>
  <c r="AV62" i="2" s="1"/>
  <c r="AP63" i="2" s="1"/>
  <c r="AQ63" i="2" s="1"/>
  <c r="AR63" i="2" s="1"/>
  <c r="AS63" i="2" s="1"/>
  <c r="AT63" i="2" s="1"/>
  <c r="AU63" i="2" s="1"/>
  <c r="AV63" i="2" s="1"/>
  <c r="AP64" i="2" s="1"/>
  <c r="AQ64" i="2" s="1"/>
  <c r="AR64" i="2" s="1"/>
  <c r="AS64" i="2" s="1"/>
  <c r="AT64" i="2" s="1"/>
  <c r="AU64" i="2" s="1"/>
  <c r="AV64" i="2" s="1"/>
  <c r="AP65" i="2" s="1"/>
  <c r="AQ65" i="2" s="1"/>
  <c r="AR65" i="2" s="1"/>
  <c r="AS65" i="2" s="1"/>
  <c r="AT65" i="2" s="1"/>
  <c r="AU65" i="2" s="1"/>
  <c r="AV65" i="2" s="1"/>
  <c r="AP66" i="2" s="1"/>
  <c r="AQ66" i="2" s="1"/>
  <c r="AR66" i="2" s="1"/>
  <c r="AS66" i="2" s="1"/>
  <c r="AT66" i="2" s="1"/>
  <c r="AU66" i="2" s="1"/>
  <c r="AV66" i="2" s="1"/>
  <c r="AF61" i="2"/>
  <c r="AG61" i="2" s="1"/>
  <c r="AH61" i="2" s="1"/>
  <c r="AI61" i="2" s="1"/>
  <c r="AJ61" i="2" s="1"/>
  <c r="AK61" i="2" s="1"/>
  <c r="AL61" i="2" s="1"/>
  <c r="AF62" i="2" s="1"/>
  <c r="AG62" i="2" s="1"/>
  <c r="AH62" i="2" s="1"/>
  <c r="AI62" i="2" s="1"/>
  <c r="AJ62" i="2" s="1"/>
  <c r="AK62" i="2" s="1"/>
  <c r="AL62" i="2" s="1"/>
  <c r="AF63" i="2" s="1"/>
  <c r="AG63" i="2" s="1"/>
  <c r="AH63" i="2" s="1"/>
  <c r="AI63" i="2" s="1"/>
  <c r="AJ63" i="2" s="1"/>
  <c r="AK63" i="2" s="1"/>
  <c r="AL63" i="2" s="1"/>
  <c r="AF64" i="2" s="1"/>
  <c r="AG64" i="2" s="1"/>
  <c r="AH64" i="2" s="1"/>
  <c r="AI64" i="2" s="1"/>
  <c r="AJ64" i="2" s="1"/>
  <c r="AK64" i="2" s="1"/>
  <c r="AL64" i="2" s="1"/>
  <c r="AF65" i="2" s="1"/>
  <c r="AG65" i="2" s="1"/>
  <c r="AH65" i="2" s="1"/>
  <c r="AI65" i="2" s="1"/>
  <c r="AJ65" i="2" s="1"/>
  <c r="AK65" i="2" s="1"/>
  <c r="AL65" i="2" s="1"/>
  <c r="AF66" i="2" s="1"/>
  <c r="AG66" i="2" s="1"/>
  <c r="AH66" i="2" s="1"/>
  <c r="AI66" i="2" s="1"/>
  <c r="AJ66" i="2" s="1"/>
  <c r="AK66" i="2" s="1"/>
  <c r="AL66" i="2" s="1"/>
  <c r="U60" i="2"/>
  <c r="T60" i="2" s="1"/>
  <c r="W60" i="2" s="1"/>
  <c r="S60" i="2"/>
  <c r="AZ54" i="2"/>
  <c r="BA54" i="2" s="1"/>
  <c r="BB54" i="2" s="1"/>
  <c r="BC54" i="2" s="1"/>
  <c r="BD54" i="2" s="1"/>
  <c r="BE54" i="2" s="1"/>
  <c r="BF54" i="2" s="1"/>
  <c r="AZ55" i="2" s="1"/>
  <c r="BA55" i="2" s="1"/>
  <c r="BB55" i="2" s="1"/>
  <c r="BC55" i="2" s="1"/>
  <c r="BD55" i="2" s="1"/>
  <c r="BE55" i="2" s="1"/>
  <c r="BF55" i="2" s="1"/>
  <c r="AZ56" i="2" s="1"/>
  <c r="BA56" i="2" s="1"/>
  <c r="BB56" i="2" s="1"/>
  <c r="BC56" i="2" s="1"/>
  <c r="BD56" i="2" s="1"/>
  <c r="BE56" i="2" s="1"/>
  <c r="BF56" i="2" s="1"/>
  <c r="AZ57" i="2" s="1"/>
  <c r="BA57" i="2" s="1"/>
  <c r="BB57" i="2" s="1"/>
  <c r="BC57" i="2" s="1"/>
  <c r="BD57" i="2" s="1"/>
  <c r="BE57" i="2" s="1"/>
  <c r="BF57" i="2" s="1"/>
  <c r="AZ58" i="2" s="1"/>
  <c r="BA58" i="2" s="1"/>
  <c r="BB58" i="2" s="1"/>
  <c r="BC58" i="2" s="1"/>
  <c r="BD58" i="2" s="1"/>
  <c r="BE58" i="2" s="1"/>
  <c r="BF58" i="2" s="1"/>
  <c r="AZ59" i="2" s="1"/>
  <c r="BA59" i="2" s="1"/>
  <c r="BB59" i="2" s="1"/>
  <c r="BC59" i="2" s="1"/>
  <c r="BD59" i="2" s="1"/>
  <c r="BE59" i="2" s="1"/>
  <c r="BF59" i="2" s="1"/>
  <c r="AP54" i="2"/>
  <c r="AQ54" i="2" s="1"/>
  <c r="AR54" i="2" s="1"/>
  <c r="AS54" i="2" s="1"/>
  <c r="AT54" i="2" s="1"/>
  <c r="AU54" i="2" s="1"/>
  <c r="AV54" i="2" s="1"/>
  <c r="AP55" i="2" s="1"/>
  <c r="AQ55" i="2" s="1"/>
  <c r="AR55" i="2" s="1"/>
  <c r="AS55" i="2" s="1"/>
  <c r="AT55" i="2" s="1"/>
  <c r="AU55" i="2" s="1"/>
  <c r="AV55" i="2" s="1"/>
  <c r="AP56" i="2" s="1"/>
  <c r="AQ56" i="2" s="1"/>
  <c r="AR56" i="2" s="1"/>
  <c r="AS56" i="2" s="1"/>
  <c r="AT56" i="2" s="1"/>
  <c r="AU56" i="2" s="1"/>
  <c r="AV56" i="2" s="1"/>
  <c r="AP57" i="2" s="1"/>
  <c r="AQ57" i="2" s="1"/>
  <c r="AR57" i="2" s="1"/>
  <c r="AS57" i="2" s="1"/>
  <c r="AT57" i="2" s="1"/>
  <c r="AU57" i="2" s="1"/>
  <c r="AV57" i="2" s="1"/>
  <c r="AP58" i="2" s="1"/>
  <c r="AQ58" i="2" s="1"/>
  <c r="AR58" i="2" s="1"/>
  <c r="AS58" i="2" s="1"/>
  <c r="AT58" i="2" s="1"/>
  <c r="AU58" i="2" s="1"/>
  <c r="AV58" i="2" s="1"/>
  <c r="AP59" i="2" s="1"/>
  <c r="AQ59" i="2" s="1"/>
  <c r="AR59" i="2" s="1"/>
  <c r="AS59" i="2" s="1"/>
  <c r="AT59" i="2" s="1"/>
  <c r="AU59" i="2" s="1"/>
  <c r="AV59" i="2" s="1"/>
  <c r="AF54" i="2"/>
  <c r="AG54" i="2" s="1"/>
  <c r="AH54" i="2" s="1"/>
  <c r="AI54" i="2" s="1"/>
  <c r="AJ54" i="2" s="1"/>
  <c r="AK54" i="2" s="1"/>
  <c r="AL54" i="2" s="1"/>
  <c r="AF55" i="2" s="1"/>
  <c r="AG55" i="2" s="1"/>
  <c r="AH55" i="2" s="1"/>
  <c r="AI55" i="2" s="1"/>
  <c r="AJ55" i="2" s="1"/>
  <c r="AK55" i="2" s="1"/>
  <c r="AL55" i="2" s="1"/>
  <c r="AF56" i="2" s="1"/>
  <c r="AG56" i="2" s="1"/>
  <c r="AH56" i="2" s="1"/>
  <c r="AI56" i="2" s="1"/>
  <c r="AJ56" i="2" s="1"/>
  <c r="AK56" i="2" s="1"/>
  <c r="AL56" i="2" s="1"/>
  <c r="AF57" i="2" s="1"/>
  <c r="AG57" i="2" s="1"/>
  <c r="AH57" i="2" s="1"/>
  <c r="AI57" i="2" s="1"/>
  <c r="AJ57" i="2" s="1"/>
  <c r="AK57" i="2" s="1"/>
  <c r="AL57" i="2" s="1"/>
  <c r="AF58" i="2" s="1"/>
  <c r="AG58" i="2" s="1"/>
  <c r="AH58" i="2" s="1"/>
  <c r="AI58" i="2" s="1"/>
  <c r="AJ58" i="2" s="1"/>
  <c r="AK58" i="2" s="1"/>
  <c r="AL58" i="2" s="1"/>
  <c r="AF59" i="2" s="1"/>
  <c r="AG59" i="2" s="1"/>
  <c r="AH59" i="2" s="1"/>
  <c r="AI59" i="2" s="1"/>
  <c r="AJ59" i="2" s="1"/>
  <c r="AK59" i="2" s="1"/>
  <c r="AL59" i="2" s="1"/>
  <c r="U53" i="2"/>
  <c r="T53" i="2" s="1"/>
  <c r="W53" i="2" s="1"/>
  <c r="S53" i="2"/>
  <c r="AZ47" i="2"/>
  <c r="BA47" i="2" s="1"/>
  <c r="BB47" i="2" s="1"/>
  <c r="BC47" i="2" s="1"/>
  <c r="BD47" i="2" s="1"/>
  <c r="BE47" i="2" s="1"/>
  <c r="BF47" i="2" s="1"/>
  <c r="AZ48" i="2" s="1"/>
  <c r="BA48" i="2" s="1"/>
  <c r="BB48" i="2" s="1"/>
  <c r="BC48" i="2" s="1"/>
  <c r="BD48" i="2" s="1"/>
  <c r="BE48" i="2" s="1"/>
  <c r="BF48" i="2" s="1"/>
  <c r="AZ49" i="2" s="1"/>
  <c r="BA49" i="2" s="1"/>
  <c r="BB49" i="2" s="1"/>
  <c r="BC49" i="2" s="1"/>
  <c r="BD49" i="2" s="1"/>
  <c r="BE49" i="2" s="1"/>
  <c r="BF49" i="2" s="1"/>
  <c r="AZ50" i="2" s="1"/>
  <c r="BA50" i="2" s="1"/>
  <c r="BB50" i="2" s="1"/>
  <c r="BC50" i="2" s="1"/>
  <c r="BD50" i="2" s="1"/>
  <c r="BE50" i="2" s="1"/>
  <c r="BF50" i="2" s="1"/>
  <c r="AZ51" i="2" s="1"/>
  <c r="BA51" i="2" s="1"/>
  <c r="BB51" i="2" s="1"/>
  <c r="BC51" i="2" s="1"/>
  <c r="BD51" i="2" s="1"/>
  <c r="BE51" i="2" s="1"/>
  <c r="BF51" i="2" s="1"/>
  <c r="AZ52" i="2" s="1"/>
  <c r="BA52" i="2" s="1"/>
  <c r="BB52" i="2" s="1"/>
  <c r="BC52" i="2" s="1"/>
  <c r="BD52" i="2" s="1"/>
  <c r="BE52" i="2" s="1"/>
  <c r="BF52" i="2" s="1"/>
  <c r="AQ47" i="2"/>
  <c r="AR47" i="2" s="1"/>
  <c r="AS47" i="2" s="1"/>
  <c r="AT47" i="2" s="1"/>
  <c r="AU47" i="2" s="1"/>
  <c r="AV47" i="2" s="1"/>
  <c r="AP48" i="2" s="1"/>
  <c r="AQ48" i="2" s="1"/>
  <c r="AR48" i="2" s="1"/>
  <c r="AS48" i="2" s="1"/>
  <c r="AT48" i="2" s="1"/>
  <c r="AU48" i="2" s="1"/>
  <c r="AV48" i="2" s="1"/>
  <c r="AP49" i="2" s="1"/>
  <c r="AQ49" i="2" s="1"/>
  <c r="AR49" i="2" s="1"/>
  <c r="AS49" i="2" s="1"/>
  <c r="AT49" i="2" s="1"/>
  <c r="AU49" i="2" s="1"/>
  <c r="AV49" i="2" s="1"/>
  <c r="AP50" i="2" s="1"/>
  <c r="AQ50" i="2" s="1"/>
  <c r="AR50" i="2" s="1"/>
  <c r="AS50" i="2" s="1"/>
  <c r="AT50" i="2" s="1"/>
  <c r="AU50" i="2" s="1"/>
  <c r="AV50" i="2" s="1"/>
  <c r="AP51" i="2" s="1"/>
  <c r="AQ51" i="2" s="1"/>
  <c r="AR51" i="2" s="1"/>
  <c r="AS51" i="2" s="1"/>
  <c r="AT51" i="2" s="1"/>
  <c r="AU51" i="2" s="1"/>
  <c r="AV51" i="2" s="1"/>
  <c r="AP52" i="2" s="1"/>
  <c r="AQ52" i="2" s="1"/>
  <c r="AR52" i="2" s="1"/>
  <c r="AS52" i="2" s="1"/>
  <c r="AT52" i="2" s="1"/>
  <c r="AU52" i="2" s="1"/>
  <c r="AV52" i="2" s="1"/>
  <c r="AP47" i="2"/>
  <c r="AF47" i="2"/>
  <c r="AG47" i="2" s="1"/>
  <c r="AH47" i="2" s="1"/>
  <c r="AI47" i="2" s="1"/>
  <c r="AJ47" i="2" s="1"/>
  <c r="AK47" i="2" s="1"/>
  <c r="AL47" i="2" s="1"/>
  <c r="AF48" i="2" s="1"/>
  <c r="AG48" i="2" s="1"/>
  <c r="AH48" i="2" s="1"/>
  <c r="AI48" i="2" s="1"/>
  <c r="AJ48" i="2" s="1"/>
  <c r="AK48" i="2" s="1"/>
  <c r="AL48" i="2" s="1"/>
  <c r="AF49" i="2" s="1"/>
  <c r="AG49" i="2" s="1"/>
  <c r="AH49" i="2" s="1"/>
  <c r="AI49" i="2" s="1"/>
  <c r="AJ49" i="2" s="1"/>
  <c r="AK49" i="2" s="1"/>
  <c r="AL49" i="2" s="1"/>
  <c r="AF50" i="2" s="1"/>
  <c r="AG50" i="2" s="1"/>
  <c r="AH50" i="2" s="1"/>
  <c r="AI50" i="2" s="1"/>
  <c r="AJ50" i="2" s="1"/>
  <c r="AK50" i="2" s="1"/>
  <c r="AL50" i="2" s="1"/>
  <c r="AF51" i="2" s="1"/>
  <c r="AG51" i="2" s="1"/>
  <c r="AH51" i="2" s="1"/>
  <c r="AI51" i="2" s="1"/>
  <c r="AJ51" i="2" s="1"/>
  <c r="AK51" i="2" s="1"/>
  <c r="AL51" i="2" s="1"/>
  <c r="AF52" i="2" s="1"/>
  <c r="AG52" i="2" s="1"/>
  <c r="AH52" i="2" s="1"/>
  <c r="AI52" i="2" s="1"/>
  <c r="AJ52" i="2" s="1"/>
  <c r="AK52" i="2" s="1"/>
  <c r="AL52" i="2" s="1"/>
  <c r="U46" i="2"/>
  <c r="T46" i="2" s="1"/>
  <c r="W46" i="2" s="1"/>
  <c r="S46" i="2"/>
  <c r="AZ40" i="2"/>
  <c r="BA40" i="2" s="1"/>
  <c r="BB40" i="2" s="1"/>
  <c r="BC40" i="2" s="1"/>
  <c r="BD40" i="2" s="1"/>
  <c r="BE40" i="2" s="1"/>
  <c r="BF40" i="2" s="1"/>
  <c r="AZ41" i="2" s="1"/>
  <c r="BA41" i="2" s="1"/>
  <c r="BB41" i="2" s="1"/>
  <c r="BC41" i="2" s="1"/>
  <c r="BD41" i="2" s="1"/>
  <c r="BE41" i="2" s="1"/>
  <c r="BF41" i="2" s="1"/>
  <c r="AZ42" i="2" s="1"/>
  <c r="BA42" i="2" s="1"/>
  <c r="BB42" i="2" s="1"/>
  <c r="BC42" i="2" s="1"/>
  <c r="BD42" i="2" s="1"/>
  <c r="BE42" i="2" s="1"/>
  <c r="BF42" i="2" s="1"/>
  <c r="AZ43" i="2" s="1"/>
  <c r="BA43" i="2" s="1"/>
  <c r="BB43" i="2" s="1"/>
  <c r="BC43" i="2" s="1"/>
  <c r="BD43" i="2" s="1"/>
  <c r="BE43" i="2" s="1"/>
  <c r="BF43" i="2" s="1"/>
  <c r="AZ44" i="2" s="1"/>
  <c r="BA44" i="2" s="1"/>
  <c r="BB44" i="2" s="1"/>
  <c r="BC44" i="2" s="1"/>
  <c r="BD44" i="2" s="1"/>
  <c r="BE44" i="2" s="1"/>
  <c r="BF44" i="2" s="1"/>
  <c r="AZ45" i="2" s="1"/>
  <c r="BA45" i="2" s="1"/>
  <c r="BB45" i="2" s="1"/>
  <c r="BC45" i="2" s="1"/>
  <c r="BD45" i="2" s="1"/>
  <c r="BE45" i="2" s="1"/>
  <c r="BF45" i="2" s="1"/>
  <c r="AP40" i="2"/>
  <c r="AQ40" i="2" s="1"/>
  <c r="AR40" i="2" s="1"/>
  <c r="AS40" i="2" s="1"/>
  <c r="AT40" i="2" s="1"/>
  <c r="AU40" i="2" s="1"/>
  <c r="AV40" i="2" s="1"/>
  <c r="AP41" i="2" s="1"/>
  <c r="AQ41" i="2" s="1"/>
  <c r="AR41" i="2" s="1"/>
  <c r="AS41" i="2" s="1"/>
  <c r="AT41" i="2" s="1"/>
  <c r="AU41" i="2" s="1"/>
  <c r="AV41" i="2" s="1"/>
  <c r="AP42" i="2" s="1"/>
  <c r="AQ42" i="2" s="1"/>
  <c r="AR42" i="2" s="1"/>
  <c r="AS42" i="2" s="1"/>
  <c r="AT42" i="2" s="1"/>
  <c r="AU42" i="2" s="1"/>
  <c r="AV42" i="2" s="1"/>
  <c r="AP43" i="2" s="1"/>
  <c r="AQ43" i="2" s="1"/>
  <c r="AR43" i="2" s="1"/>
  <c r="AS43" i="2" s="1"/>
  <c r="AT43" i="2" s="1"/>
  <c r="AU43" i="2" s="1"/>
  <c r="AV43" i="2" s="1"/>
  <c r="AP44" i="2" s="1"/>
  <c r="AQ44" i="2" s="1"/>
  <c r="AR44" i="2" s="1"/>
  <c r="AS44" i="2" s="1"/>
  <c r="AT44" i="2" s="1"/>
  <c r="AU44" i="2" s="1"/>
  <c r="AV44" i="2" s="1"/>
  <c r="AP45" i="2" s="1"/>
  <c r="AQ45" i="2" s="1"/>
  <c r="AR45" i="2" s="1"/>
  <c r="AS45" i="2" s="1"/>
  <c r="AT45" i="2" s="1"/>
  <c r="AU45" i="2" s="1"/>
  <c r="AV45" i="2" s="1"/>
  <c r="AF40" i="2"/>
  <c r="AG40" i="2" s="1"/>
  <c r="AH40" i="2" s="1"/>
  <c r="AI40" i="2" s="1"/>
  <c r="AJ40" i="2" s="1"/>
  <c r="AK40" i="2" s="1"/>
  <c r="AL40" i="2" s="1"/>
  <c r="AF41" i="2" s="1"/>
  <c r="AG41" i="2" s="1"/>
  <c r="AH41" i="2" s="1"/>
  <c r="AI41" i="2" s="1"/>
  <c r="AJ41" i="2" s="1"/>
  <c r="AK41" i="2" s="1"/>
  <c r="AL41" i="2" s="1"/>
  <c r="AF42" i="2" s="1"/>
  <c r="AG42" i="2" s="1"/>
  <c r="AH42" i="2" s="1"/>
  <c r="AI42" i="2" s="1"/>
  <c r="AJ42" i="2" s="1"/>
  <c r="AK42" i="2" s="1"/>
  <c r="AL42" i="2" s="1"/>
  <c r="AF43" i="2" s="1"/>
  <c r="AG43" i="2" s="1"/>
  <c r="AH43" i="2" s="1"/>
  <c r="AI43" i="2" s="1"/>
  <c r="AJ43" i="2" s="1"/>
  <c r="AK43" i="2" s="1"/>
  <c r="AL43" i="2" s="1"/>
  <c r="AF44" i="2" s="1"/>
  <c r="AG44" i="2" s="1"/>
  <c r="AH44" i="2" s="1"/>
  <c r="AI44" i="2" s="1"/>
  <c r="AJ44" i="2" s="1"/>
  <c r="AK44" i="2" s="1"/>
  <c r="AL44" i="2" s="1"/>
  <c r="AF45" i="2" s="1"/>
  <c r="AG45" i="2" s="1"/>
  <c r="AH45" i="2" s="1"/>
  <c r="AI45" i="2" s="1"/>
  <c r="AJ45" i="2" s="1"/>
  <c r="AK45" i="2" s="1"/>
  <c r="AL45" i="2" s="1"/>
  <c r="U39" i="2"/>
  <c r="T39" i="2" s="1"/>
  <c r="W39" i="2" s="1"/>
  <c r="S39" i="2"/>
  <c r="AZ33" i="2"/>
  <c r="BA33" i="2" s="1"/>
  <c r="BB33" i="2" s="1"/>
  <c r="BC33" i="2" s="1"/>
  <c r="BD33" i="2" s="1"/>
  <c r="BE33" i="2" s="1"/>
  <c r="BF33" i="2" s="1"/>
  <c r="AZ34" i="2" s="1"/>
  <c r="BA34" i="2" s="1"/>
  <c r="BB34" i="2" s="1"/>
  <c r="BC34" i="2" s="1"/>
  <c r="BD34" i="2" s="1"/>
  <c r="BE34" i="2" s="1"/>
  <c r="BF34" i="2" s="1"/>
  <c r="AZ35" i="2" s="1"/>
  <c r="BA35" i="2" s="1"/>
  <c r="BB35" i="2" s="1"/>
  <c r="BC35" i="2" s="1"/>
  <c r="BD35" i="2" s="1"/>
  <c r="BE35" i="2" s="1"/>
  <c r="BF35" i="2" s="1"/>
  <c r="AZ36" i="2" s="1"/>
  <c r="BA36" i="2" s="1"/>
  <c r="BB36" i="2" s="1"/>
  <c r="BC36" i="2" s="1"/>
  <c r="BD36" i="2" s="1"/>
  <c r="BE36" i="2" s="1"/>
  <c r="BF36" i="2" s="1"/>
  <c r="AZ37" i="2" s="1"/>
  <c r="BA37" i="2" s="1"/>
  <c r="BB37" i="2" s="1"/>
  <c r="BC37" i="2" s="1"/>
  <c r="BD37" i="2" s="1"/>
  <c r="BE37" i="2" s="1"/>
  <c r="BF37" i="2" s="1"/>
  <c r="AZ38" i="2" s="1"/>
  <c r="BA38" i="2" s="1"/>
  <c r="BB38" i="2" s="1"/>
  <c r="BC38" i="2" s="1"/>
  <c r="BD38" i="2" s="1"/>
  <c r="BE38" i="2" s="1"/>
  <c r="BF38" i="2" s="1"/>
  <c r="AP33" i="2"/>
  <c r="AQ33" i="2" s="1"/>
  <c r="AR33" i="2" s="1"/>
  <c r="AS33" i="2" s="1"/>
  <c r="AT33" i="2" s="1"/>
  <c r="AU33" i="2" s="1"/>
  <c r="AV33" i="2" s="1"/>
  <c r="AP34" i="2" s="1"/>
  <c r="AQ34" i="2" s="1"/>
  <c r="AR34" i="2" s="1"/>
  <c r="AS34" i="2" s="1"/>
  <c r="AT34" i="2" s="1"/>
  <c r="AU34" i="2" s="1"/>
  <c r="AV34" i="2" s="1"/>
  <c r="AP35" i="2" s="1"/>
  <c r="AQ35" i="2" s="1"/>
  <c r="AR35" i="2" s="1"/>
  <c r="AS35" i="2" s="1"/>
  <c r="AT35" i="2" s="1"/>
  <c r="AU35" i="2" s="1"/>
  <c r="AV35" i="2" s="1"/>
  <c r="AP36" i="2" s="1"/>
  <c r="AQ36" i="2" s="1"/>
  <c r="AR36" i="2" s="1"/>
  <c r="AS36" i="2" s="1"/>
  <c r="AT36" i="2" s="1"/>
  <c r="AU36" i="2" s="1"/>
  <c r="AV36" i="2" s="1"/>
  <c r="AP37" i="2" s="1"/>
  <c r="AQ37" i="2" s="1"/>
  <c r="AR37" i="2" s="1"/>
  <c r="AS37" i="2" s="1"/>
  <c r="AT37" i="2" s="1"/>
  <c r="AU37" i="2" s="1"/>
  <c r="AV37" i="2" s="1"/>
  <c r="AP38" i="2" s="1"/>
  <c r="AQ38" i="2" s="1"/>
  <c r="AR38" i="2" s="1"/>
  <c r="AS38" i="2" s="1"/>
  <c r="AT38" i="2" s="1"/>
  <c r="AU38" i="2" s="1"/>
  <c r="AV38" i="2" s="1"/>
  <c r="AF33" i="2"/>
  <c r="AG33" i="2" s="1"/>
  <c r="AH33" i="2" s="1"/>
  <c r="AI33" i="2" s="1"/>
  <c r="AJ33" i="2" s="1"/>
  <c r="AK33" i="2" s="1"/>
  <c r="AL33" i="2" s="1"/>
  <c r="AF34" i="2" s="1"/>
  <c r="AG34" i="2" s="1"/>
  <c r="AH34" i="2" s="1"/>
  <c r="AI34" i="2" s="1"/>
  <c r="AJ34" i="2" s="1"/>
  <c r="AK34" i="2" s="1"/>
  <c r="AL34" i="2" s="1"/>
  <c r="AF35" i="2" s="1"/>
  <c r="AG35" i="2" s="1"/>
  <c r="AH35" i="2" s="1"/>
  <c r="AI35" i="2" s="1"/>
  <c r="AJ35" i="2" s="1"/>
  <c r="AK35" i="2" s="1"/>
  <c r="AL35" i="2" s="1"/>
  <c r="AF36" i="2" s="1"/>
  <c r="AG36" i="2" s="1"/>
  <c r="AH36" i="2" s="1"/>
  <c r="AI36" i="2" s="1"/>
  <c r="AJ36" i="2" s="1"/>
  <c r="AK36" i="2" s="1"/>
  <c r="AL36" i="2" s="1"/>
  <c r="AF37" i="2" s="1"/>
  <c r="AG37" i="2" s="1"/>
  <c r="AH37" i="2" s="1"/>
  <c r="AI37" i="2" s="1"/>
  <c r="AJ37" i="2" s="1"/>
  <c r="AK37" i="2" s="1"/>
  <c r="AL37" i="2" s="1"/>
  <c r="AF38" i="2" s="1"/>
  <c r="AG38" i="2" s="1"/>
  <c r="AH38" i="2" s="1"/>
  <c r="AI38" i="2" s="1"/>
  <c r="AJ38" i="2" s="1"/>
  <c r="AK38" i="2" s="1"/>
  <c r="AL38" i="2" s="1"/>
  <c r="U32" i="2"/>
  <c r="T32" i="2" s="1"/>
  <c r="W32" i="2" s="1"/>
  <c r="S32" i="2"/>
  <c r="AZ26" i="2"/>
  <c r="BA26" i="2" s="1"/>
  <c r="BB26" i="2" s="1"/>
  <c r="BC26" i="2" s="1"/>
  <c r="BD26" i="2" s="1"/>
  <c r="BE26" i="2" s="1"/>
  <c r="BF26" i="2" s="1"/>
  <c r="AZ27" i="2" s="1"/>
  <c r="BA27" i="2" s="1"/>
  <c r="BB27" i="2" s="1"/>
  <c r="BC27" i="2" s="1"/>
  <c r="BD27" i="2" s="1"/>
  <c r="BE27" i="2" s="1"/>
  <c r="BF27" i="2" s="1"/>
  <c r="AZ28" i="2" s="1"/>
  <c r="BA28" i="2" s="1"/>
  <c r="BB28" i="2" s="1"/>
  <c r="BC28" i="2" s="1"/>
  <c r="BD28" i="2" s="1"/>
  <c r="BE28" i="2" s="1"/>
  <c r="BF28" i="2" s="1"/>
  <c r="AZ29" i="2" s="1"/>
  <c r="BA29" i="2" s="1"/>
  <c r="BB29" i="2" s="1"/>
  <c r="BC29" i="2" s="1"/>
  <c r="BD29" i="2" s="1"/>
  <c r="BE29" i="2" s="1"/>
  <c r="BF29" i="2" s="1"/>
  <c r="AZ30" i="2" s="1"/>
  <c r="BA30" i="2" s="1"/>
  <c r="BB30" i="2" s="1"/>
  <c r="BC30" i="2" s="1"/>
  <c r="BD30" i="2" s="1"/>
  <c r="BE30" i="2" s="1"/>
  <c r="BF30" i="2" s="1"/>
  <c r="AZ31" i="2" s="1"/>
  <c r="BA31" i="2" s="1"/>
  <c r="BB31" i="2" s="1"/>
  <c r="BC31" i="2" s="1"/>
  <c r="BD31" i="2" s="1"/>
  <c r="BE31" i="2" s="1"/>
  <c r="BF31" i="2" s="1"/>
  <c r="AP26" i="2"/>
  <c r="AQ26" i="2" s="1"/>
  <c r="AR26" i="2" s="1"/>
  <c r="AS26" i="2" s="1"/>
  <c r="AT26" i="2" s="1"/>
  <c r="AU26" i="2" s="1"/>
  <c r="AV26" i="2" s="1"/>
  <c r="AP27" i="2" s="1"/>
  <c r="AQ27" i="2" s="1"/>
  <c r="AR27" i="2" s="1"/>
  <c r="AS27" i="2" s="1"/>
  <c r="AT27" i="2" s="1"/>
  <c r="AU27" i="2" s="1"/>
  <c r="AV27" i="2" s="1"/>
  <c r="AP28" i="2" s="1"/>
  <c r="AQ28" i="2" s="1"/>
  <c r="AR28" i="2" s="1"/>
  <c r="AS28" i="2" s="1"/>
  <c r="AT28" i="2" s="1"/>
  <c r="AU28" i="2" s="1"/>
  <c r="AV28" i="2" s="1"/>
  <c r="AP29" i="2" s="1"/>
  <c r="AQ29" i="2" s="1"/>
  <c r="AR29" i="2" s="1"/>
  <c r="AS29" i="2" s="1"/>
  <c r="AT29" i="2" s="1"/>
  <c r="AU29" i="2" s="1"/>
  <c r="AV29" i="2" s="1"/>
  <c r="AP30" i="2" s="1"/>
  <c r="AQ30" i="2" s="1"/>
  <c r="AR30" i="2" s="1"/>
  <c r="AS30" i="2" s="1"/>
  <c r="AT30" i="2" s="1"/>
  <c r="AU30" i="2" s="1"/>
  <c r="AV30" i="2" s="1"/>
  <c r="AP31" i="2" s="1"/>
  <c r="AQ31" i="2" s="1"/>
  <c r="AR31" i="2" s="1"/>
  <c r="AS31" i="2" s="1"/>
  <c r="AT31" i="2" s="1"/>
  <c r="AU31" i="2" s="1"/>
  <c r="AV31" i="2" s="1"/>
  <c r="AF26" i="2"/>
  <c r="AG26" i="2" s="1"/>
  <c r="AH26" i="2" s="1"/>
  <c r="AI26" i="2" s="1"/>
  <c r="AJ26" i="2" s="1"/>
  <c r="AK26" i="2" s="1"/>
  <c r="AL26" i="2" s="1"/>
  <c r="AF27" i="2" s="1"/>
  <c r="AG27" i="2" s="1"/>
  <c r="AH27" i="2" s="1"/>
  <c r="AI27" i="2" s="1"/>
  <c r="AJ27" i="2" s="1"/>
  <c r="AK27" i="2" s="1"/>
  <c r="AL27" i="2" s="1"/>
  <c r="AF28" i="2" s="1"/>
  <c r="AG28" i="2" s="1"/>
  <c r="AH28" i="2" s="1"/>
  <c r="AI28" i="2" s="1"/>
  <c r="AJ28" i="2" s="1"/>
  <c r="AK28" i="2" s="1"/>
  <c r="AL28" i="2" s="1"/>
  <c r="AF29" i="2" s="1"/>
  <c r="AG29" i="2" s="1"/>
  <c r="AH29" i="2" s="1"/>
  <c r="AI29" i="2" s="1"/>
  <c r="AJ29" i="2" s="1"/>
  <c r="AK29" i="2" s="1"/>
  <c r="AL29" i="2" s="1"/>
  <c r="AF30" i="2" s="1"/>
  <c r="AG30" i="2" s="1"/>
  <c r="AH30" i="2" s="1"/>
  <c r="AI30" i="2" s="1"/>
  <c r="AJ30" i="2" s="1"/>
  <c r="AK30" i="2" s="1"/>
  <c r="AL30" i="2" s="1"/>
  <c r="AF31" i="2" s="1"/>
  <c r="AG31" i="2" s="1"/>
  <c r="AH31" i="2" s="1"/>
  <c r="AI31" i="2" s="1"/>
  <c r="AJ31" i="2" s="1"/>
  <c r="AK31" i="2" s="1"/>
  <c r="AL31" i="2" s="1"/>
  <c r="U25" i="2"/>
  <c r="T25" i="2" s="1"/>
  <c r="W25" i="2" s="1"/>
  <c r="S25" i="2"/>
  <c r="AZ19" i="2"/>
  <c r="BA19" i="2" s="1"/>
  <c r="BB19" i="2" s="1"/>
  <c r="BC19" i="2" s="1"/>
  <c r="BD19" i="2" s="1"/>
  <c r="BE19" i="2" s="1"/>
  <c r="BF19" i="2" s="1"/>
  <c r="AZ20" i="2" s="1"/>
  <c r="BA20" i="2" s="1"/>
  <c r="BB20" i="2" s="1"/>
  <c r="BC20" i="2" s="1"/>
  <c r="BD20" i="2" s="1"/>
  <c r="BE20" i="2" s="1"/>
  <c r="BF20" i="2" s="1"/>
  <c r="AZ21" i="2" s="1"/>
  <c r="BA21" i="2" s="1"/>
  <c r="BB21" i="2" s="1"/>
  <c r="BC21" i="2" s="1"/>
  <c r="BD21" i="2" s="1"/>
  <c r="BE21" i="2" s="1"/>
  <c r="BF21" i="2" s="1"/>
  <c r="AZ22" i="2" s="1"/>
  <c r="BA22" i="2" s="1"/>
  <c r="BB22" i="2" s="1"/>
  <c r="BC22" i="2" s="1"/>
  <c r="BD22" i="2" s="1"/>
  <c r="BE22" i="2" s="1"/>
  <c r="BF22" i="2" s="1"/>
  <c r="AZ23" i="2" s="1"/>
  <c r="BA23" i="2" s="1"/>
  <c r="BB23" i="2" s="1"/>
  <c r="BC23" i="2" s="1"/>
  <c r="BD23" i="2" s="1"/>
  <c r="BE23" i="2" s="1"/>
  <c r="BF23" i="2" s="1"/>
  <c r="AZ24" i="2" s="1"/>
  <c r="BA24" i="2" s="1"/>
  <c r="BB24" i="2" s="1"/>
  <c r="BC24" i="2" s="1"/>
  <c r="BD24" i="2" s="1"/>
  <c r="BE24" i="2" s="1"/>
  <c r="BF24" i="2" s="1"/>
  <c r="AP19" i="2"/>
  <c r="AQ19" i="2" s="1"/>
  <c r="AR19" i="2" s="1"/>
  <c r="AS19" i="2" s="1"/>
  <c r="AT19" i="2" s="1"/>
  <c r="AU19" i="2" s="1"/>
  <c r="AV19" i="2" s="1"/>
  <c r="AP20" i="2" s="1"/>
  <c r="AQ20" i="2" s="1"/>
  <c r="AR20" i="2" s="1"/>
  <c r="AS20" i="2" s="1"/>
  <c r="AT20" i="2" s="1"/>
  <c r="AU20" i="2" s="1"/>
  <c r="AV20" i="2" s="1"/>
  <c r="AP21" i="2" s="1"/>
  <c r="AQ21" i="2" s="1"/>
  <c r="AR21" i="2" s="1"/>
  <c r="AS21" i="2" s="1"/>
  <c r="AT21" i="2" s="1"/>
  <c r="AU21" i="2" s="1"/>
  <c r="AV21" i="2" s="1"/>
  <c r="AP22" i="2" s="1"/>
  <c r="AQ22" i="2" s="1"/>
  <c r="AR22" i="2" s="1"/>
  <c r="AS22" i="2" s="1"/>
  <c r="AT22" i="2" s="1"/>
  <c r="AU22" i="2" s="1"/>
  <c r="AV22" i="2" s="1"/>
  <c r="AP23" i="2" s="1"/>
  <c r="AQ23" i="2" s="1"/>
  <c r="AR23" i="2" s="1"/>
  <c r="AS23" i="2" s="1"/>
  <c r="AT23" i="2" s="1"/>
  <c r="AU23" i="2" s="1"/>
  <c r="AV23" i="2" s="1"/>
  <c r="AP24" i="2" s="1"/>
  <c r="AQ24" i="2" s="1"/>
  <c r="AR24" i="2" s="1"/>
  <c r="AS24" i="2" s="1"/>
  <c r="AT24" i="2" s="1"/>
  <c r="AU24" i="2" s="1"/>
  <c r="AV24" i="2" s="1"/>
  <c r="AF19" i="2"/>
  <c r="AG19" i="2" s="1"/>
  <c r="AH19" i="2" s="1"/>
  <c r="AI19" i="2" s="1"/>
  <c r="AJ19" i="2" s="1"/>
  <c r="AK19" i="2" s="1"/>
  <c r="AL19" i="2" s="1"/>
  <c r="AF20" i="2" s="1"/>
  <c r="AG20" i="2" s="1"/>
  <c r="AH20" i="2" s="1"/>
  <c r="AI20" i="2" s="1"/>
  <c r="AJ20" i="2" s="1"/>
  <c r="AK20" i="2" s="1"/>
  <c r="AL20" i="2" s="1"/>
  <c r="AF21" i="2" s="1"/>
  <c r="AG21" i="2" s="1"/>
  <c r="AH21" i="2" s="1"/>
  <c r="AI21" i="2" s="1"/>
  <c r="AJ21" i="2" s="1"/>
  <c r="AK21" i="2" s="1"/>
  <c r="AL21" i="2" s="1"/>
  <c r="AF22" i="2" s="1"/>
  <c r="AG22" i="2" s="1"/>
  <c r="AH22" i="2" s="1"/>
  <c r="AI22" i="2" s="1"/>
  <c r="AJ22" i="2" s="1"/>
  <c r="AK22" i="2" s="1"/>
  <c r="AL22" i="2" s="1"/>
  <c r="AF23" i="2" s="1"/>
  <c r="AG23" i="2" s="1"/>
  <c r="AH23" i="2" s="1"/>
  <c r="AI23" i="2" s="1"/>
  <c r="AJ23" i="2" s="1"/>
  <c r="AK23" i="2" s="1"/>
  <c r="AL23" i="2" s="1"/>
  <c r="AF24" i="2" s="1"/>
  <c r="AG24" i="2" s="1"/>
  <c r="AH24" i="2" s="1"/>
  <c r="AI24" i="2" s="1"/>
  <c r="AJ24" i="2" s="1"/>
  <c r="AK24" i="2" s="1"/>
  <c r="AL24" i="2" s="1"/>
  <c r="U18" i="2"/>
  <c r="T18" i="2" s="1"/>
  <c r="W18" i="2" s="1"/>
  <c r="S1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7" authorId="0" shapeId="0" xr:uid="{00000000-0006-0000-0400-000001000000}">
      <text>
        <r>
          <rPr>
            <sz val="11"/>
            <color theme="1"/>
            <rFont val="Calibri"/>
            <family val="2"/>
            <scheme val="minor"/>
          </rPr>
          <t>======
ID#AAABVD4_6n0
Olga Milena Gámez    (2024-08-13 21:58:24)
SENA:  Copie la actividad del proyecto que aparece en el proyecto formativo</t>
        </r>
      </text>
    </comment>
    <comment ref="A19" authorId="0" shapeId="0" xr:uid="{00000000-0006-0000-0400-000002000000}">
      <text>
        <r>
          <rPr>
            <sz val="11"/>
            <color theme="1"/>
            <rFont val="Calibri"/>
            <family val="2"/>
            <scheme val="minor"/>
          </rPr>
          <t>======
ID#AAABVD4_6n4
Olga Milena Gámez    (2024-08-13 21:58:24)
Olga Milena Gámez:</t>
        </r>
      </text>
    </comment>
  </commentList>
  <extLst>
    <ext xmlns:r="http://schemas.openxmlformats.org/officeDocument/2006/relationships" uri="GoogleSheetsCustomDataVersion2">
      <go:sheetsCustomData xmlns:go="http://customooxmlschemas.google.com/" r:id="rId1" roundtripDataSignature="AMtx7mhrAThvTMZN2F+iEb6v9IWz1w8ubw=="/>
    </ext>
  </extLst>
</comments>
</file>

<file path=xl/sharedStrings.xml><?xml version="1.0" encoding="utf-8"?>
<sst xmlns="http://schemas.openxmlformats.org/spreadsheetml/2006/main" count="1836" uniqueCount="150">
  <si>
    <t>ENERO</t>
  </si>
  <si>
    <t>Festivos</t>
  </si>
  <si>
    <t>FEBRERO</t>
  </si>
  <si>
    <t>MARZO</t>
  </si>
  <si>
    <t>ABRIL</t>
  </si>
  <si>
    <t>MAYO</t>
  </si>
  <si>
    <t>JUNIO</t>
  </si>
  <si>
    <t>JULIO</t>
  </si>
  <si>
    <t>AGOSTO</t>
  </si>
  <si>
    <t>SEPTIEMBRE</t>
  </si>
  <si>
    <t>OCTUBRE</t>
  </si>
  <si>
    <t>NOVIEMBRE</t>
  </si>
  <si>
    <t>DICIEMBRE</t>
  </si>
  <si>
    <t>Versión: 04</t>
  </si>
  <si>
    <t>Código: 
GFPI-F-134</t>
  </si>
  <si>
    <t>Proceso Gestión de Formación Profesional Integral</t>
  </si>
  <si>
    <t xml:space="preserve"> Formato Planeación Pedagógica </t>
  </si>
  <si>
    <t>Fecha de Elaboración</t>
  </si>
  <si>
    <t>Denominación del Programa de Formación</t>
  </si>
  <si>
    <t>TC ATENCION INTEGRAL A LA PRIMERA INFANCIA</t>
  </si>
  <si>
    <t>Modalidad de Formación</t>
  </si>
  <si>
    <t>Presencial</t>
  </si>
  <si>
    <t>Código y versión del Programa de Formación</t>
  </si>
  <si>
    <t>Nombre del Proyecto Formativo  ( Diligencie esta casilla únicamente si es un programa de formación  Titulada)</t>
  </si>
  <si>
    <t>PREVENCIÓN Y PROMOCIÓN DE ENTORNOS SEGUROS Y SALUDABLES PARA LA PRIMERA INFANCIA - CIAS PUERTO BOYACA</t>
  </si>
  <si>
    <t>Código del Proyecto ( Diligencie esta casilla únicamente si es un programa de formación  Titulada)</t>
  </si>
  <si>
    <t>Nombre Completo de los integrantes del   Equipo de Gestión Curricular  que realizó la planeación pedagógica</t>
  </si>
  <si>
    <t>NURY ARGENIS TOLEDO</t>
  </si>
  <si>
    <t>REGIONAL BOYACA 
CENTRO DE LA INNOVACIÓN AGROINDUSTRIAL Y DE SERVICIOS</t>
  </si>
  <si>
    <t>FASE DE PROYECTO FORMATIVO (Si el programa es de titulada)</t>
  </si>
  <si>
    <t>ACTIVIDAD DE PROYECTO FORMATIVO  ( si el programa es titulada)</t>
  </si>
  <si>
    <t>COMPETENCIA</t>
  </si>
  <si>
    <t>RESULTADOS DE APRENDIZAJE</t>
  </si>
  <si>
    <t>SABERES DE CONCEPTOS Y PRINCIPIOS</t>
  </si>
  <si>
    <t>PRINCIPIOS 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</si>
  <si>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</si>
  <si>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</si>
  <si>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</si>
  <si>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</si>
  <si>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</si>
  <si>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</si>
  <si>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</si>
  <si>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 xml:space="preserve">CONTROL DE SESION DE LA FORMACION </t>
  </si>
  <si>
    <t>FECHA</t>
  </si>
  <si>
    <t>HORARIO</t>
  </si>
  <si>
    <t>CALENDARIO</t>
  </si>
  <si>
    <t>MES</t>
  </si>
  <si>
    <t>AÑO</t>
  </si>
  <si>
    <t>HORAS TRABAJO DIRECTO</t>
  </si>
  <si>
    <t>HORAS TRABAJO INDEPENDIENTE</t>
  </si>
  <si>
    <t xml:space="preserve">AMBIENTE  </t>
  </si>
  <si>
    <t>MATERIALES DE FORMACIÓN</t>
  </si>
  <si>
    <t>INSTRUCTORES RESPONSABLES</t>
  </si>
  <si>
    <t>LUGAR DE LA EJECUCION (INSTITUCION)</t>
  </si>
  <si>
    <t>MUNICIPIO DE EJECUCION</t>
  </si>
  <si>
    <t>HORAS  EJECUTADAS  INSTRUCTOR</t>
  </si>
  <si>
    <t xml:space="preserve">SESIONES POR EJECUTAR </t>
  </si>
  <si>
    <t>HORAS POR EJECUTAR</t>
  </si>
  <si>
    <t>SESIONES EJECUTADAS</t>
  </si>
  <si>
    <t>SESIONES FALTANTES</t>
  </si>
  <si>
    <t>INICIO</t>
  </si>
  <si>
    <t>FINAL</t>
  </si>
  <si>
    <t>LUNES</t>
  </si>
  <si>
    <t>MARTES</t>
  </si>
  <si>
    <t>MIERCOLES</t>
  </si>
  <si>
    <t>JUEVES</t>
  </si>
  <si>
    <t>VIERNES</t>
  </si>
  <si>
    <t>SABADO</t>
  </si>
  <si>
    <t>ANÁLISIS</t>
  </si>
  <si>
    <t>1. COMPRENDER LOS ASPECTOS GENERALES DE CUIDADO Y CRIANZA EN LA PRIMERA INFANCIA, DE ACUERDO CON NORMATIVIDAD VIGENTE.</t>
  </si>
  <si>
    <t xml:space="preserve">Estudio de casos reales
</t>
  </si>
  <si>
    <t>LABORATORIO</t>
  </si>
  <si>
    <t>INTERNET, COMPUTADORES, VIDEOS</t>
  </si>
  <si>
    <t>CIAS</t>
  </si>
  <si>
    <t>PUERTO BOYACÁ</t>
  </si>
  <si>
    <t>LU</t>
  </si>
  <si>
    <t>MA</t>
  </si>
  <si>
    <t>MI</t>
  </si>
  <si>
    <t>JU</t>
  </si>
  <si>
    <t>VI</t>
  </si>
  <si>
    <t>SA</t>
  </si>
  <si>
    <t>DO</t>
  </si>
  <si>
    <t>PLANEACIÓN</t>
  </si>
  <si>
    <t>EJECUCIÓN</t>
  </si>
  <si>
    <t xml:space="preserve">Proceso  Gestión de Formación Profesional Integral
 Formato Planeación Pedagógica </t>
  </si>
  <si>
    <r>
      <rPr>
        <sz val="11"/>
        <color theme="1"/>
        <rFont val="Calibri"/>
        <family val="2"/>
      </rPr>
      <t xml:space="preserve">Versión: </t>
    </r>
    <r>
      <rPr>
        <sz val="12"/>
        <color theme="1"/>
        <rFont val="Calibri"/>
        <family val="2"/>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</si>
  <si>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</si>
  <si>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</si>
  <si>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</si>
  <si>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</si>
  <si>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</si>
  <si>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</si>
  <si>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</si>
  <si>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</si>
  <si>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</si>
  <si>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</si>
  <si>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</si>
  <si>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</si>
  <si>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</si>
  <si>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</si>
  <si>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</si>
  <si>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</si>
  <si>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</si>
  <si>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</si>
  <si>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</si>
  <si>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</si>
  <si>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</si>
  <si>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</si>
  <si>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</si>
  <si>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</si>
  <si>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</si>
  <si>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</si>
  <si>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</si>
  <si>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</si>
  <si>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</si>
  <si>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</si>
  <si>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</si>
  <si>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</si>
  <si>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</si>
  <si>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</si>
  <si>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</si>
  <si>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</si>
  <si>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</si>
  <si>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</si>
  <si>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</si>
  <si>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</si>
  <si>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</si>
  <si>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</si>
  <si>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</si>
  <si>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</si>
  <si>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</si>
  <si>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</si>
  <si>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</si>
  <si>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EVALUACIÓN</t>
  </si>
  <si>
    <t xml:space="preserve">INTERPRETACION DE PLANOS ARQUITECTONICOS </t>
  </si>
  <si>
    <t xml:space="preserve">DIBUJAR PLANO ARQUITECTONICO E INTERPRETARLO </t>
  </si>
  <si>
    <t>CONOCIMIENTO Y MANEJO DE ESCALAS, ACOTADO DE PLANOS Y CONOCIMIENTO DE LA SIMBOLOGÍA DE LOS
PLANOS</t>
  </si>
  <si>
    <t>LEER PLANO ARQUITECTÓNICO</t>
  </si>
  <si>
    <t>DIBUJAR PLANO DE DISTRIBUCIÓN ARQUITECTÓNICA APLICANDO TODOS LOS CONOCIMIENTOS DE LÍNEAS,
COTAS, ESCALAS Y SIMBOLOGÍA</t>
  </si>
  <si>
    <t xml:space="preserve">OBSERVACION DE VIDEOS (CASOS), QUE  PERMITAN EL ANALISIS Y PROPUESTAS  DE DISEÑO.                                   CREACION DE UN PLANO ARQUITECTONICO A DIFERENTE ESCALA. </t>
  </si>
  <si>
    <t xml:space="preserve">PLANO ARQUITECTONICO COMPLETO, QUE DEMUESTRE LA CAPACIDAD DE DIBUJAR Y ACOTAR PLANOS DE ACUERDO CON ESPECIFICACIONES Y NORMAS ESTABLECCIDAS </t>
  </si>
  <si>
    <t xml:space="preserve">ENTREGA DE TRABAJO GRUPAL: PLANO ARQUITECTONCIO </t>
  </si>
  <si>
    <t>VIDEOS, TABLERO,  MARCADORES,ESCALAS</t>
  </si>
  <si>
    <t xml:space="preserve">ANA MARIA MORENO FRANKY </t>
  </si>
  <si>
    <t xml:space="preserve">SIACHOQUE- COLEGIO I.G.S </t>
  </si>
  <si>
    <t xml:space="preserve">SIACHOQUE </t>
  </si>
  <si>
    <t xml:space="preserve">280301038- ENTREGAR PLANOS DE PROYECTOS DE CONSTRUCCIÓN DE CONFORMIDAD
CON ESPECIFICACIONES, REMODELACIONES Y PROGRAMAS.  </t>
  </si>
  <si>
    <t xml:space="preserve">INTERPRETACION DE PLANOS ARQUITECTONICOS  </t>
  </si>
  <si>
    <t>COLEGIO I.G.S SIACHOQUE . SALON 10-2</t>
  </si>
  <si>
    <t>7:00am a 12:00 
1:00 a 4:00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</si>
</sst>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dd/mm/yyyy"/>
    <numFmt numFmtId="165" formatCode="dd"/>
  </numFmts>
  <fonts count="27" x14ac:knownFonts="1">
    <font>
      <sz val="11"/>
      <color theme="1"/>
      <name val="Calibri"/>
      <scheme val="minor"/>
    </font>
    <font>
      <sz val="11"/>
      <color theme="1"/>
      <name val="Calibri"/>
      <family val="2"/>
    </font>
    <font>
      <sz val="11"/>
      <color theme="1"/>
      <name val="Calibri"/>
      <family val="2"/>
      <scheme val="minor"/>
    </font>
    <font>
      <b/>
      <sz val="12"/>
      <color theme="1"/>
      <name val="Calibri"/>
      <family val="2"/>
    </font>
    <font>
      <sz val="11"/>
      <name val="Calibri"/>
      <family val="2"/>
    </font>
    <font>
      <b/>
      <sz val="11"/>
      <color theme="1"/>
      <name val="Calibri"/>
      <family val="2"/>
    </font>
    <font>
      <b/>
      <sz val="14"/>
      <color theme="0"/>
      <name val="Calibri"/>
      <family val="2"/>
    </font>
    <font>
      <sz val="10"/>
      <color theme="1"/>
      <name val="Calibri"/>
      <family val="2"/>
    </font>
    <font>
      <b/>
      <sz val="10"/>
      <color theme="1"/>
      <name val="Calibri"/>
      <family val="2"/>
    </font>
    <font>
      <b/>
      <sz val="10"/>
      <color theme="0"/>
      <name val="Calibri"/>
      <family val="2"/>
    </font>
    <font>
      <b/>
      <sz val="10"/>
      <color rgb="FFFFFFFF"/>
      <name val="Calibri"/>
      <family val="2"/>
    </font>
    <font>
      <b/>
      <sz val="9"/>
      <color theme="0"/>
      <name val="Calibri"/>
      <family val="2"/>
    </font>
    <font>
      <b/>
      <sz val="10"/>
      <color rgb="FF000000"/>
      <name val="Calibri"/>
      <family val="2"/>
    </font>
    <font>
      <b/>
      <sz val="8"/>
      <color theme="0"/>
      <name val="Calibri"/>
      <family val="2"/>
    </font>
    <font>
      <b/>
      <sz val="8"/>
      <color rgb="FF000000"/>
      <name val="Calibri"/>
      <family val="2"/>
    </font>
    <font>
      <sz val="8"/>
      <color theme="1"/>
      <name val="Calibri"/>
      <family val="2"/>
    </font>
    <font>
      <sz val="8"/>
      <color rgb="FF000000"/>
      <name val="Calibri"/>
      <family val="2"/>
    </font>
    <font>
      <sz val="10"/>
      <color rgb="FF000000"/>
      <name val="Calibri"/>
      <family val="2"/>
    </font>
    <font>
      <strike/>
      <sz val="10"/>
      <color rgb="FF000000"/>
      <name val="Calibri"/>
      <family val="2"/>
    </font>
    <font>
      <sz val="11"/>
      <color rgb="FF000000"/>
      <name val="Calibri"/>
      <family val="2"/>
    </font>
    <font>
      <b/>
      <sz val="12"/>
      <color rgb="FFFF0000"/>
      <name val="Calibri"/>
      <family val="2"/>
    </font>
    <font>
      <b/>
      <sz val="14"/>
      <color theme="1"/>
      <name val="Calibri"/>
      <family val="2"/>
    </font>
    <font>
      <b/>
      <sz val="12"/>
      <color theme="0"/>
      <name val="Calibri"/>
      <family val="2"/>
    </font>
    <font>
      <sz val="12"/>
      <color theme="1"/>
      <name val="Calibri"/>
      <family val="2"/>
    </font>
    <font>
      <sz val="10"/>
      <color rgb="FF000000"/>
      <name val="Calibri"/>
      <family val="2"/>
    </font>
    <font>
      <sz val="8"/>
      <color rgb="FF000000"/>
      <name val="Calibri"/>
      <family val="2"/>
    </font>
    <font>
      <b/>
      <sz val="12"/>
      <color theme="1"/>
      <name val="Calibri"/>
      <family val="2"/>
    </font>
  </fonts>
  <fills count="12">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theme="4"/>
        <bgColor theme="4"/>
      </patternFill>
    </fill>
    <fill>
      <patternFill patternType="solid">
        <fgColor rgb="FFFF8080"/>
        <bgColor rgb="FFFF8080"/>
      </patternFill>
    </fill>
    <fill>
      <patternFill patternType="solid">
        <fgColor rgb="FF99CCFF"/>
        <bgColor rgb="FF99CCFF"/>
      </patternFill>
    </fill>
    <fill>
      <patternFill patternType="solid">
        <fgColor rgb="FF0C0C0C"/>
        <bgColor rgb="FF0C0C0C"/>
      </patternFill>
    </fill>
    <fill>
      <patternFill patternType="solid">
        <fgColor rgb="FFF2DBDB"/>
        <bgColor rgb="FFF2DBDB"/>
      </patternFill>
    </fill>
    <fill>
      <patternFill patternType="solid">
        <fgColor rgb="FFFF0000"/>
        <bgColor rgb="FFFF0000"/>
      </patternFill>
    </fill>
    <fill>
      <patternFill patternType="solid">
        <fgColor rgb="FFFFFF00"/>
        <bgColor indexed="64"/>
      </patternFill>
    </fill>
  </fills>
  <borders count="51">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top style="medium">
        <color rgb="FF000000"/>
      </top>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style="thin">
        <color rgb="FF000000"/>
      </top>
      <bottom/>
      <diagonal/>
    </border>
    <border>
      <left style="medium">
        <color rgb="FF000000"/>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top/>
      <bottom style="thin">
        <color rgb="FF000000"/>
      </bottom>
      <diagonal/>
    </border>
    <border>
      <left style="medium">
        <color rgb="FF000000"/>
      </left>
      <right style="medium">
        <color rgb="FF000000"/>
      </right>
      <top style="thin">
        <color rgb="FF000000"/>
      </top>
      <bottom/>
      <diagonal/>
    </border>
  </borders>
  <cellStyleXfs count="1">
    <xf numFmtId="0" fontId="0" fillId="0" borderId="0"/>
  </cellStyleXfs>
  <cellXfs count="115">
    <xf numFmtId="0" fontId="0" fillId="0" borderId="0" xfId="0"/>
    <xf numFmtId="0" fontId="1" fillId="0" borderId="0" xfId="0" applyFont="1"/>
    <xf numFmtId="0" fontId="2" fillId="0" borderId="0" xfId="0" applyFont="1"/>
    <xf numFmtId="164" fontId="1" fillId="0" borderId="0" xfId="0" applyNumberFormat="1" applyFont="1"/>
    <xf numFmtId="14" fontId="1" fillId="0" borderId="0" xfId="0" applyNumberFormat="1" applyFont="1"/>
    <xf numFmtId="0" fontId="1" fillId="0" borderId="4" xfId="0" applyFont="1" applyBorder="1" applyAlignment="1">
      <alignment horizontal="center" vertical="center"/>
    </xf>
    <xf numFmtId="0" fontId="1" fillId="0" borderId="0" xfId="0" applyFont="1" applyAlignment="1">
      <alignment vertical="center"/>
    </xf>
    <xf numFmtId="0" fontId="5" fillId="0" borderId="0" xfId="0" applyFont="1" applyAlignment="1">
      <alignment vertical="center" textRotation="90"/>
    </xf>
    <xf numFmtId="0" fontId="1" fillId="0" borderId="4" xfId="0" applyFont="1" applyBorder="1" applyAlignment="1">
      <alignment horizontal="center" vertical="center" wrapText="1"/>
    </xf>
    <xf numFmtId="164" fontId="3" fillId="0" borderId="8" xfId="0" applyNumberFormat="1" applyFont="1" applyBorder="1" applyAlignment="1">
      <alignment horizontal="left" vertical="center"/>
    </xf>
    <xf numFmtId="0" fontId="3" fillId="0" borderId="9" xfId="0" applyFont="1" applyBorder="1" applyAlignment="1">
      <alignment horizontal="center" vertical="center" wrapText="1"/>
    </xf>
    <xf numFmtId="0" fontId="8" fillId="0" borderId="0" xfId="0" applyFont="1" applyAlignment="1">
      <alignment vertical="center" wrapText="1"/>
    </xf>
    <xf numFmtId="0" fontId="3" fillId="0" borderId="8" xfId="0" applyFont="1" applyBorder="1" applyAlignment="1">
      <alignment horizontal="left" vertical="center"/>
    </xf>
    <xf numFmtId="0" fontId="3" fillId="3" borderId="4" xfId="0" applyFont="1" applyFill="1" applyBorder="1" applyAlignment="1">
      <alignment horizontal="left" vertical="center"/>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13" fillId="4" borderId="34" xfId="0" applyFont="1" applyFill="1" applyBorder="1" applyAlignment="1">
      <alignment horizontal="center" vertical="center" wrapText="1"/>
    </xf>
    <xf numFmtId="0" fontId="12" fillId="6" borderId="36" xfId="0" applyFont="1" applyFill="1" applyBorder="1" applyAlignment="1">
      <alignment horizontal="center" vertical="center" wrapText="1"/>
    </xf>
    <xf numFmtId="0" fontId="14" fillId="6" borderId="36" xfId="0" applyFont="1" applyFill="1" applyBorder="1" applyAlignment="1">
      <alignment horizontal="center" vertical="center" wrapText="1"/>
    </xf>
    <xf numFmtId="0" fontId="12" fillId="7" borderId="37"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12" fillId="6" borderId="39" xfId="0" applyFont="1" applyFill="1" applyBorder="1" applyAlignment="1">
      <alignment horizontal="center" vertical="center" wrapText="1"/>
    </xf>
    <xf numFmtId="0" fontId="12" fillId="6" borderId="40" xfId="0" applyFont="1" applyFill="1" applyBorder="1" applyAlignment="1">
      <alignment vertical="center" textRotation="90" wrapText="1"/>
    </xf>
    <xf numFmtId="0" fontId="19" fillId="10" borderId="39" xfId="0" applyFont="1" applyFill="1" applyBorder="1" applyAlignment="1">
      <alignment horizontal="center" vertical="center"/>
    </xf>
    <xf numFmtId="0" fontId="19" fillId="10" borderId="46" xfId="0" applyFont="1" applyFill="1" applyBorder="1" applyAlignment="1">
      <alignment horizontal="center" vertical="center"/>
    </xf>
    <xf numFmtId="165" fontId="19" fillId="0" borderId="39" xfId="0" applyNumberFormat="1" applyFont="1" applyBorder="1" applyAlignment="1">
      <alignment horizontal="center" vertical="center"/>
    </xf>
    <xf numFmtId="0" fontId="5" fillId="0" borderId="0" xfId="0" applyFont="1" applyAlignment="1">
      <alignment textRotation="90"/>
    </xf>
    <xf numFmtId="0" fontId="13" fillId="4" borderId="50" xfId="0" applyFont="1" applyFill="1" applyBorder="1" applyAlignment="1">
      <alignment horizontal="center" vertical="center" wrapText="1"/>
    </xf>
    <xf numFmtId="0" fontId="1" fillId="0" borderId="39" xfId="0" applyFont="1" applyBorder="1" applyAlignment="1">
      <alignment horizontal="center" vertical="center"/>
    </xf>
    <xf numFmtId="0" fontId="1" fillId="0" borderId="39" xfId="0" applyFont="1" applyBorder="1" applyAlignment="1">
      <alignment horizontal="center" vertical="center" wrapText="1"/>
    </xf>
    <xf numFmtId="0" fontId="22" fillId="2" borderId="39" xfId="0" applyFont="1" applyFill="1" applyBorder="1" applyAlignment="1">
      <alignment horizontal="center" vertical="center"/>
    </xf>
    <xf numFmtId="0" fontId="8" fillId="0" borderId="39" xfId="0" applyFont="1" applyBorder="1" applyAlignment="1">
      <alignment horizontal="left" vertical="center" wrapText="1"/>
    </xf>
    <xf numFmtId="0" fontId="3" fillId="0" borderId="42" xfId="0" applyFont="1" applyBorder="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1" fillId="0" borderId="0" xfId="0" applyFont="1" applyAlignment="1">
      <alignment horizontal="left"/>
    </xf>
    <xf numFmtId="165" fontId="19" fillId="11" borderId="39" xfId="0" applyNumberFormat="1" applyFont="1" applyFill="1" applyBorder="1" applyAlignment="1">
      <alignment horizontal="center" vertical="center"/>
    </xf>
    <xf numFmtId="0" fontId="5" fillId="0" borderId="32" xfId="0" applyFont="1" applyBorder="1" applyAlignment="1">
      <alignment horizontal="center" vertical="center" textRotation="90"/>
    </xf>
    <xf numFmtId="0" fontId="4" fillId="0" borderId="47" xfId="0" applyFont="1" applyBorder="1"/>
    <xf numFmtId="0" fontId="4" fillId="0" borderId="45" xfId="0" applyFont="1" applyBorder="1"/>
    <xf numFmtId="14" fontId="17" fillId="0" borderId="32" xfId="0" applyNumberFormat="1" applyFont="1" applyBorder="1" applyAlignment="1">
      <alignment horizontal="center" vertical="center" wrapText="1"/>
    </xf>
    <xf numFmtId="14" fontId="17" fillId="0" borderId="29" xfId="0" applyNumberFormat="1" applyFont="1" applyBorder="1" applyAlignment="1">
      <alignment horizontal="center" vertical="center" wrapText="1"/>
    </xf>
    <xf numFmtId="0" fontId="4" fillId="0" borderId="48" xfId="0" applyFont="1" applyBorder="1"/>
    <xf numFmtId="0" fontId="4" fillId="0" borderId="42" xfId="0" applyFont="1" applyBorder="1"/>
    <xf numFmtId="0" fontId="17" fillId="0" borderId="32" xfId="0" applyFont="1" applyBorder="1" applyAlignment="1">
      <alignment horizontal="center" vertical="center" wrapText="1"/>
    </xf>
    <xf numFmtId="0" fontId="16" fillId="0" borderId="32" xfId="0" applyFont="1" applyBorder="1" applyAlignment="1">
      <alignment horizontal="center" vertical="center" wrapText="1"/>
    </xf>
    <xf numFmtId="0" fontId="17" fillId="0" borderId="32" xfId="0" applyFont="1" applyBorder="1" applyAlignment="1">
      <alignment horizontal="left" vertical="center" wrapText="1"/>
    </xf>
    <xf numFmtId="0" fontId="12" fillId="6" borderId="29" xfId="0" applyFont="1" applyFill="1" applyBorder="1" applyAlignment="1">
      <alignment horizontal="center" vertical="center"/>
    </xf>
    <xf numFmtId="0" fontId="4" fillId="0" borderId="30" xfId="0" applyFont="1" applyBorder="1"/>
    <xf numFmtId="0" fontId="4" fillId="0" borderId="31" xfId="0" applyFont="1" applyBorder="1"/>
    <xf numFmtId="0" fontId="4" fillId="0" borderId="43" xfId="0" applyFont="1" applyBorder="1"/>
    <xf numFmtId="0" fontId="4" fillId="0" borderId="44" xfId="0" applyFont="1" applyBorder="1"/>
    <xf numFmtId="0" fontId="12" fillId="6" borderId="32" xfId="0" applyFont="1" applyFill="1" applyBorder="1" applyAlignment="1">
      <alignment horizontal="center" vertical="center" textRotation="90" wrapText="1"/>
    </xf>
    <xf numFmtId="0" fontId="5" fillId="0" borderId="47" xfId="0" applyFont="1" applyBorder="1" applyAlignment="1">
      <alignment horizontal="center" vertical="center" textRotation="90"/>
    </xf>
    <xf numFmtId="0" fontId="17" fillId="9" borderId="32" xfId="0" applyFont="1" applyFill="1" applyBorder="1" applyAlignment="1">
      <alignment horizontal="center" vertical="center" wrapText="1"/>
    </xf>
    <xf numFmtId="0" fontId="7" fillId="0" borderId="9" xfId="0" applyFont="1" applyBorder="1" applyAlignment="1">
      <alignment horizontal="center" vertical="center"/>
    </xf>
    <xf numFmtId="0" fontId="4" fillId="0" borderId="9" xfId="0" applyFont="1" applyBorder="1"/>
    <xf numFmtId="0" fontId="4" fillId="0" borderId="10" xfId="0" applyFont="1" applyBorder="1"/>
    <xf numFmtId="10" fontId="3" fillId="0" borderId="1" xfId="0" applyNumberFormat="1" applyFont="1" applyBorder="1" applyAlignment="1">
      <alignment horizontal="center" vertical="center" wrapText="1"/>
    </xf>
    <xf numFmtId="0" fontId="4" fillId="0" borderId="2" xfId="0" applyFont="1" applyBorder="1"/>
    <xf numFmtId="0" fontId="4" fillId="0" borderId="3" xfId="0" applyFont="1" applyBorder="1"/>
    <xf numFmtId="0" fontId="4" fillId="0" borderId="5" xfId="0" applyFont="1" applyBorder="1"/>
    <xf numFmtId="0" fontId="4" fillId="0" borderId="6" xfId="0" applyFont="1" applyBorder="1"/>
    <xf numFmtId="0" fontId="4" fillId="0" borderId="7" xfId="0" applyFont="1" applyBorder="1"/>
    <xf numFmtId="0" fontId="6" fillId="2" borderId="8" xfId="0" applyFont="1" applyFill="1" applyBorder="1" applyAlignment="1">
      <alignment horizontal="center" vertical="center" wrapText="1"/>
    </xf>
    <xf numFmtId="0" fontId="3" fillId="0" borderId="8" xfId="0" applyFont="1" applyBorder="1" applyAlignment="1">
      <alignment horizontal="center" vertical="center" wrapText="1"/>
    </xf>
    <xf numFmtId="0" fontId="16" fillId="0" borderId="32" xfId="0" applyFont="1" applyBorder="1" applyAlignment="1">
      <alignment horizontal="left" vertical="center" wrapText="1"/>
    </xf>
    <xf numFmtId="0" fontId="15" fillId="0" borderId="32" xfId="0" applyFont="1" applyBorder="1" applyAlignment="1">
      <alignment horizontal="center" vertical="center" wrapText="1"/>
    </xf>
    <xf numFmtId="0" fontId="1" fillId="8" borderId="28" xfId="0" applyFont="1" applyFill="1" applyBorder="1" applyAlignment="1">
      <alignment horizontal="center"/>
    </xf>
    <xf numFmtId="0" fontId="4" fillId="0" borderId="41" xfId="0" applyFont="1" applyBorder="1"/>
    <xf numFmtId="0" fontId="4" fillId="0" borderId="49" xfId="0" applyFont="1" applyBorder="1"/>
    <xf numFmtId="0" fontId="3" fillId="3"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3" xfId="0" applyFont="1" applyBorder="1"/>
    <xf numFmtId="0" fontId="0" fillId="0" borderId="0" xfId="0"/>
    <xf numFmtId="0" fontId="4" fillId="0" borderId="14" xfId="0" applyFont="1" applyBorder="1"/>
    <xf numFmtId="0" fontId="12" fillId="7" borderId="23" xfId="0" applyFont="1" applyFill="1" applyBorder="1" applyAlignment="1">
      <alignment horizontal="center" vertical="center"/>
    </xf>
    <xf numFmtId="0" fontId="4" fillId="0" borderId="24" xfId="0" applyFont="1" applyBorder="1"/>
    <xf numFmtId="0" fontId="12" fillId="6" borderId="25" xfId="0" applyFont="1" applyFill="1" applyBorder="1" applyAlignment="1">
      <alignment horizontal="center" vertical="center"/>
    </xf>
    <xf numFmtId="0" fontId="4" fillId="0" borderId="26" xfId="0" applyFont="1" applyBorder="1"/>
    <xf numFmtId="0" fontId="4" fillId="0" borderId="27" xfId="0" applyFont="1" applyBorder="1"/>
    <xf numFmtId="0" fontId="18" fillId="0" borderId="32" xfId="0" applyFont="1" applyBorder="1" applyAlignment="1">
      <alignment horizontal="center" vertical="center" wrapText="1"/>
    </xf>
    <xf numFmtId="0" fontId="19" fillId="0" borderId="32" xfId="0" applyFont="1" applyBorder="1" applyAlignment="1">
      <alignment horizontal="center" vertical="center" wrapText="1"/>
    </xf>
    <xf numFmtId="0" fontId="9" fillId="4" borderId="15" xfId="0" applyFont="1" applyFill="1" applyBorder="1" applyAlignment="1">
      <alignment horizontal="center" vertical="center" wrapText="1"/>
    </xf>
    <xf numFmtId="0" fontId="4" fillId="0" borderId="33" xfId="0" applyFont="1" applyBorder="1"/>
    <xf numFmtId="0" fontId="10" fillId="5" borderId="15"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4" fillId="0" borderId="21" xfId="0" applyFont="1" applyBorder="1"/>
    <xf numFmtId="0" fontId="4" fillId="0" borderId="22" xfId="0" applyFont="1" applyBorder="1"/>
    <xf numFmtId="0" fontId="9" fillId="5" borderId="16" xfId="0" applyFont="1" applyFill="1" applyBorder="1" applyAlignment="1">
      <alignment horizontal="center" vertical="center" wrapText="1"/>
    </xf>
    <xf numFmtId="0" fontId="4" fillId="0" borderId="17" xfId="0" applyFont="1" applyBorder="1"/>
    <xf numFmtId="0" fontId="9" fillId="4" borderId="16" xfId="0" applyFont="1" applyFill="1" applyBorder="1" applyAlignment="1">
      <alignment horizontal="center" vertical="center" wrapText="1"/>
    </xf>
    <xf numFmtId="0" fontId="4" fillId="0" borderId="18" xfId="0" applyFont="1" applyBorder="1"/>
    <xf numFmtId="0" fontId="11" fillId="4" borderId="19" xfId="0" applyFont="1" applyFill="1" applyBorder="1" applyAlignment="1">
      <alignment horizontal="center" vertical="center" wrapText="1"/>
    </xf>
    <xf numFmtId="0" fontId="4" fillId="0" borderId="35" xfId="0" applyFont="1" applyBorder="1"/>
    <xf numFmtId="0" fontId="26" fillId="0" borderId="1" xfId="0" applyFont="1" applyBorder="1" applyAlignment="1">
      <alignment horizontal="center" vertical="center" wrapText="1"/>
    </xf>
    <xf numFmtId="0" fontId="24" fillId="9" borderId="32" xfId="0" applyFont="1" applyFill="1" applyBorder="1" applyAlignment="1">
      <alignment horizontal="center" vertical="center" wrapText="1"/>
    </xf>
    <xf numFmtId="0" fontId="25" fillId="0" borderId="32" xfId="0" applyFont="1" applyBorder="1" applyAlignment="1">
      <alignment horizontal="center" vertical="center" wrapText="1"/>
    </xf>
    <xf numFmtId="0" fontId="3" fillId="0" borderId="29" xfId="0" applyFont="1" applyBorder="1" applyAlignment="1">
      <alignment horizontal="center" vertical="center"/>
    </xf>
    <xf numFmtId="0" fontId="1" fillId="0" borderId="29" xfId="0" applyFont="1" applyBorder="1" applyAlignment="1">
      <alignment horizontal="left" vertical="center" wrapText="1"/>
    </xf>
    <xf numFmtId="0" fontId="1" fillId="0" borderId="29" xfId="0" applyFont="1" applyBorder="1" applyAlignment="1">
      <alignment horizontal="center" vertical="center" wrapText="1"/>
    </xf>
    <xf numFmtId="0" fontId="8" fillId="0" borderId="32" xfId="0" applyFont="1" applyBorder="1" applyAlignment="1">
      <alignment horizontal="left" vertical="center" wrapText="1"/>
    </xf>
    <xf numFmtId="0" fontId="3" fillId="0" borderId="25" xfId="0" applyFont="1" applyBorder="1" applyAlignment="1">
      <alignment horizontal="left" vertical="top" wrapText="1"/>
    </xf>
    <xf numFmtId="0" fontId="1" fillId="0" borderId="25" xfId="0" applyFont="1" applyBorder="1" applyAlignment="1">
      <alignment horizontal="left" vertical="center" wrapText="1"/>
    </xf>
    <xf numFmtId="0" fontId="1" fillId="0" borderId="25" xfId="0" applyFont="1" applyBorder="1" applyAlignment="1">
      <alignment horizontal="left"/>
    </xf>
    <xf numFmtId="0" fontId="22" fillId="2" borderId="25" xfId="0" applyFont="1" applyFill="1" applyBorder="1" applyAlignment="1">
      <alignment horizontal="center"/>
    </xf>
    <xf numFmtId="0" fontId="22" fillId="2" borderId="25" xfId="0" applyFont="1" applyFill="1" applyBorder="1" applyAlignment="1">
      <alignment horizontal="center" vertical="center"/>
    </xf>
    <xf numFmtId="0" fontId="3" fillId="0" borderId="25" xfId="0" applyFont="1" applyBorder="1" applyAlignment="1">
      <alignment horizontal="center" vertical="center"/>
    </xf>
    <xf numFmtId="0" fontId="1" fillId="0" borderId="25" xfId="0" applyFont="1" applyBorder="1" applyAlignment="1">
      <alignment horizontal="center" vertical="center" wrapText="1"/>
    </xf>
    <xf numFmtId="0" fontId="20" fillId="0" borderId="29" xfId="0" applyFont="1" applyBorder="1" applyAlignment="1">
      <alignment horizontal="center" vertical="center" wrapText="1"/>
    </xf>
    <xf numFmtId="0" fontId="21" fillId="0" borderId="29" xfId="0" applyFont="1" applyBorder="1" applyAlignment="1">
      <alignment horizontal="center" vertical="center" wrapText="1"/>
    </xf>
    <xf numFmtId="0" fontId="3" fillId="0" borderId="25" xfId="0" applyFont="1" applyBorder="1" applyAlignment="1">
      <alignment horizontal="center" vertical="center" wrapText="1"/>
    </xf>
    <xf numFmtId="0" fontId="22" fillId="2" borderId="23" xfId="0" applyFont="1" applyFill="1" applyBorder="1" applyAlignment="1">
      <alignment horizontal="center"/>
    </xf>
  </cellXfs>
  <cellStyles count="1">
    <cellStyle name="Normal" xfId="0" builtinId="0"/>
  </cellStyles>
  <dxfs count="185">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9C0006"/>
      </font>
      <fill>
        <patternFill>
          <bgColor rgb="FFFFC7CE"/>
        </patternFill>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9C0006"/>
      </font>
      <fill>
        <patternFill>
          <bgColor rgb="FFFFC7CE"/>
        </patternFill>
      </fill>
    </dxf>
    <dxf>
      <font>
        <color rgb="FFF2F2F2"/>
      </font>
      <fill>
        <patternFill patternType="none"/>
      </fill>
    </dxf>
    <dxf>
      <fill>
        <patternFill patternType="solid">
          <fgColor rgb="FF00B050"/>
          <bgColor rgb="FF00B050"/>
        </patternFill>
      </fill>
    </dxf>
    <dxf>
      <fill>
        <patternFill patternType="solid">
          <fgColor rgb="FFFF0000"/>
          <bgColor rgb="FFFF0000"/>
        </patternFill>
      </fill>
    </dxf>
    <dxf>
      <fill>
        <patternFill patternType="solid">
          <fgColor rgb="FFB2A1C7"/>
          <bgColor rgb="FFB2A1C7"/>
        </patternFill>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ill>
        <patternFill patternType="solid">
          <fgColor rgb="FFB8CCE4"/>
          <bgColor rgb="FFB8CCE4"/>
        </patternFill>
      </fill>
    </dxf>
    <dxf>
      <fill>
        <patternFill patternType="solid">
          <fgColor rgb="FFD8D8D8"/>
          <bgColor rgb="FFD8D8D8"/>
        </patternFill>
      </fill>
    </dxf>
    <dxf>
      <fill>
        <patternFill patternType="solid">
          <fgColor theme="1"/>
          <bgColor theme="1"/>
        </patternFill>
      </fill>
    </dxf>
  </dxfs>
  <tableStyles count="1">
    <tableStyle name="Listas-style" pivot="0" count="3" xr9:uid="{00000000-0011-0000-FFFF-FFFF00000000}">
      <tableStyleElement type="headerRow" dxfId="184"/>
      <tableStyleElement type="firstRowStripe" dxfId="183"/>
      <tableStyleElement type="secondRowStripe" dxfId="18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F8:F26">
  <tableColumns count="1">
    <tableColumn id="1" xr3:uid="{00000000-0010-0000-0000-000001000000}" name="Festivos"/>
  </tableColumns>
  <tableStyleInfo name="Lista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FF"/>
  </sheetPr>
  <dimension ref="A1:F1000"/>
  <sheetViews>
    <sheetView workbookViewId="0"/>
  </sheetViews>
  <sheetFormatPr baseColWidth="10" defaultColWidth="14.44140625" defaultRowHeight="15" customHeight="1" x14ac:dyDescent="0.3"/>
  <cols>
    <col min="1" max="26" width="10.6640625" customWidth="1"/>
  </cols>
  <sheetData>
    <row r="1" spans="1:6" ht="14.25" customHeight="1" x14ac:dyDescent="0.3"/>
    <row r="2" spans="1:6" ht="14.25" customHeight="1" x14ac:dyDescent="0.3"/>
    <row r="3" spans="1:6" ht="14.25" customHeight="1" x14ac:dyDescent="0.3"/>
    <row r="4" spans="1:6" ht="14.25" customHeight="1" x14ac:dyDescent="0.3"/>
    <row r="5" spans="1:6" ht="14.25" customHeight="1" x14ac:dyDescent="0.3"/>
    <row r="6" spans="1:6" ht="14.25" customHeight="1" x14ac:dyDescent="0.3"/>
    <row r="7" spans="1:6" ht="14.25" customHeight="1" x14ac:dyDescent="0.3"/>
    <row r="8" spans="1:6" ht="14.25" customHeight="1" x14ac:dyDescent="0.3">
      <c r="A8" s="1" t="s">
        <v>0</v>
      </c>
      <c r="C8" s="2">
        <v>2024</v>
      </c>
      <c r="F8" s="1" t="s">
        <v>1</v>
      </c>
    </row>
    <row r="9" spans="1:6" ht="14.25" customHeight="1" x14ac:dyDescent="0.3">
      <c r="A9" s="1" t="s">
        <v>2</v>
      </c>
      <c r="C9" s="2">
        <v>2025</v>
      </c>
      <c r="F9" s="3">
        <v>45658</v>
      </c>
    </row>
    <row r="10" spans="1:6" ht="14.25" customHeight="1" x14ac:dyDescent="0.3">
      <c r="A10" s="1" t="s">
        <v>3</v>
      </c>
      <c r="C10" s="2">
        <v>2026</v>
      </c>
      <c r="F10" s="3">
        <v>45663</v>
      </c>
    </row>
    <row r="11" spans="1:6" ht="14.25" customHeight="1" x14ac:dyDescent="0.3">
      <c r="A11" s="1" t="s">
        <v>4</v>
      </c>
      <c r="C11" s="2">
        <v>2027</v>
      </c>
      <c r="F11" s="4">
        <v>45740</v>
      </c>
    </row>
    <row r="12" spans="1:6" ht="14.25" customHeight="1" x14ac:dyDescent="0.3">
      <c r="A12" s="1" t="s">
        <v>5</v>
      </c>
      <c r="C12" s="2">
        <v>2028</v>
      </c>
      <c r="F12" s="4">
        <v>45764</v>
      </c>
    </row>
    <row r="13" spans="1:6" ht="14.25" customHeight="1" x14ac:dyDescent="0.3">
      <c r="A13" s="1" t="s">
        <v>6</v>
      </c>
      <c r="C13" s="2">
        <v>2029</v>
      </c>
      <c r="F13" s="4">
        <v>45765</v>
      </c>
    </row>
    <row r="14" spans="1:6" ht="14.25" customHeight="1" x14ac:dyDescent="0.3">
      <c r="A14" s="1" t="s">
        <v>7</v>
      </c>
      <c r="C14" s="2">
        <v>2030</v>
      </c>
      <c r="F14" s="4">
        <v>45778</v>
      </c>
    </row>
    <row r="15" spans="1:6" ht="14.25" customHeight="1" x14ac:dyDescent="0.3">
      <c r="A15" s="1" t="s">
        <v>8</v>
      </c>
      <c r="F15" s="4">
        <v>45790</v>
      </c>
    </row>
    <row r="16" spans="1:6" ht="14.25" customHeight="1" x14ac:dyDescent="0.3">
      <c r="A16" s="1" t="s">
        <v>9</v>
      </c>
      <c r="F16" s="4">
        <v>45810</v>
      </c>
    </row>
    <row r="17" spans="1:6" ht="14.25" customHeight="1" x14ac:dyDescent="0.3">
      <c r="A17" s="1" t="s">
        <v>10</v>
      </c>
      <c r="F17" s="4">
        <v>45831</v>
      </c>
    </row>
    <row r="18" spans="1:6" ht="14.25" customHeight="1" x14ac:dyDescent="0.3">
      <c r="A18" s="1" t="s">
        <v>11</v>
      </c>
      <c r="F18" s="4">
        <v>45838</v>
      </c>
    </row>
    <row r="19" spans="1:6" ht="14.25" customHeight="1" x14ac:dyDescent="0.3">
      <c r="A19" s="1" t="s">
        <v>12</v>
      </c>
      <c r="F19" s="4">
        <v>45858</v>
      </c>
    </row>
    <row r="20" spans="1:6" ht="14.25" customHeight="1" x14ac:dyDescent="0.3">
      <c r="A20" s="1"/>
      <c r="F20" s="4">
        <v>45876</v>
      </c>
    </row>
    <row r="21" spans="1:6" ht="14.25" customHeight="1" x14ac:dyDescent="0.3">
      <c r="F21" s="4">
        <v>45887</v>
      </c>
    </row>
    <row r="22" spans="1:6" ht="14.25" customHeight="1" x14ac:dyDescent="0.3">
      <c r="F22" s="4">
        <v>45943</v>
      </c>
    </row>
    <row r="23" spans="1:6" ht="14.25" customHeight="1" x14ac:dyDescent="0.3">
      <c r="F23" s="4">
        <v>45964</v>
      </c>
    </row>
    <row r="24" spans="1:6" ht="14.25" customHeight="1" x14ac:dyDescent="0.3">
      <c r="F24" s="4">
        <v>45978</v>
      </c>
    </row>
    <row r="25" spans="1:6" ht="14.25" customHeight="1" x14ac:dyDescent="0.3">
      <c r="F25" s="4">
        <v>45999</v>
      </c>
    </row>
    <row r="26" spans="1:6" ht="14.25" customHeight="1" x14ac:dyDescent="0.3">
      <c r="F26" s="4">
        <v>46016</v>
      </c>
    </row>
    <row r="27" spans="1:6" ht="14.25" customHeight="1" x14ac:dyDescent="0.3"/>
    <row r="28" spans="1:6" ht="14.25" customHeight="1" x14ac:dyDescent="0.3"/>
    <row r="29" spans="1:6" ht="14.25" customHeight="1" x14ac:dyDescent="0.3"/>
    <row r="30" spans="1:6" ht="14.25" customHeight="1" x14ac:dyDescent="0.3"/>
    <row r="31" spans="1:6" ht="14.25" customHeight="1" x14ac:dyDescent="0.3"/>
    <row r="32" spans="1:6"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orientation="landscape"/>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H746"/>
  <sheetViews>
    <sheetView topLeftCell="A13" workbookViewId="0">
      <selection activeCell="E8" sqref="E8"/>
    </sheetView>
  </sheetViews>
  <sheetFormatPr baseColWidth="10" defaultColWidth="14.44140625" defaultRowHeight="15" customHeight="1" x14ac:dyDescent="0.3"/>
  <cols>
    <col min="1" max="1" width="20.88671875" customWidth="1"/>
    <col min="2" max="2" width="18" customWidth="1"/>
    <col min="3" max="3" width="23" customWidth="1"/>
    <col min="4" max="4" width="37.88671875" customWidth="1"/>
    <col min="5" max="7" width="35.44140625" customWidth="1"/>
    <col min="8" max="8" width="41.6640625" customWidth="1"/>
    <col min="9" max="9" width="9.5546875" customWidth="1"/>
    <col min="10" max="10" width="9.88671875" customWidth="1"/>
    <col min="11" max="11" width="38.6640625" customWidth="1"/>
    <col min="12" max="12" width="22.44140625" customWidth="1"/>
    <col min="13" max="13" width="13.6640625" customWidth="1"/>
    <col min="14" max="14" width="16" customWidth="1"/>
    <col min="15" max="15" width="19.44140625" customWidth="1"/>
    <col min="16" max="16" width="18.88671875" customWidth="1"/>
    <col min="17" max="18" width="18.109375" customWidth="1"/>
    <col min="19" max="19" width="17.6640625" customWidth="1"/>
    <col min="20" max="20" width="14" customWidth="1"/>
    <col min="21" max="21" width="11.5546875" customWidth="1"/>
    <col min="22" max="22" width="10.33203125" customWidth="1"/>
    <col min="23" max="23" width="12.44140625" customWidth="1"/>
    <col min="24" max="27" width="11.44140625" customWidth="1"/>
    <col min="29" max="31" width="11.44140625" customWidth="1"/>
    <col min="32" max="38" width="4.88671875" customWidth="1"/>
    <col min="39" max="39" width="3.33203125" customWidth="1"/>
    <col min="40" max="40" width="3" customWidth="1"/>
    <col min="41" max="41" width="1.44140625" customWidth="1"/>
    <col min="42" max="48" width="4.44140625" customWidth="1"/>
    <col min="49" max="50" width="3" customWidth="1"/>
    <col min="51" max="51" width="1.44140625" customWidth="1"/>
    <col min="52" max="58" width="4.44140625" customWidth="1"/>
    <col min="59" max="60" width="3.44140625" customWidth="1"/>
  </cols>
  <sheetData>
    <row r="1" spans="1:60" ht="39" customHeight="1" x14ac:dyDescent="0.3">
      <c r="A1" s="59"/>
      <c r="B1" s="60"/>
      <c r="C1" s="60"/>
      <c r="D1" s="60"/>
      <c r="E1" s="60"/>
      <c r="F1" s="60"/>
      <c r="G1" s="60"/>
      <c r="H1" s="60"/>
      <c r="I1" s="60"/>
      <c r="J1" s="60"/>
      <c r="K1" s="60"/>
      <c r="L1" s="60"/>
      <c r="M1" s="60"/>
      <c r="N1" s="60"/>
      <c r="O1" s="61"/>
      <c r="P1" s="5" t="s">
        <v>13</v>
      </c>
      <c r="Q1" s="6"/>
      <c r="R1" s="6"/>
      <c r="S1" s="6"/>
      <c r="T1" s="6"/>
      <c r="U1" s="6"/>
      <c r="V1" s="6"/>
      <c r="W1" s="6"/>
      <c r="X1" s="6"/>
      <c r="Y1" s="6"/>
      <c r="Z1" s="6"/>
      <c r="AA1" s="6"/>
      <c r="AB1" s="6"/>
      <c r="AC1" s="6"/>
      <c r="AD1" s="6"/>
      <c r="AE1" s="6"/>
      <c r="AF1" s="6"/>
      <c r="AG1" s="6"/>
      <c r="AH1" s="6"/>
      <c r="AI1" s="6"/>
      <c r="AJ1" s="6"/>
      <c r="AK1" s="6"/>
      <c r="AL1" s="6"/>
      <c r="AM1" s="7"/>
      <c r="AN1" s="1"/>
      <c r="AO1" s="1"/>
      <c r="AP1" s="1"/>
      <c r="AQ1" s="1"/>
      <c r="AR1" s="1"/>
      <c r="AS1" s="1"/>
      <c r="AT1" s="1"/>
    </row>
    <row r="2" spans="1:60" ht="39" customHeight="1" x14ac:dyDescent="0.3">
      <c r="A2" s="62"/>
      <c r="B2" s="63"/>
      <c r="C2" s="63"/>
      <c r="D2" s="63"/>
      <c r="E2" s="63"/>
      <c r="F2" s="63"/>
      <c r="G2" s="63"/>
      <c r="H2" s="63"/>
      <c r="I2" s="63"/>
      <c r="J2" s="63"/>
      <c r="K2" s="63"/>
      <c r="L2" s="63"/>
      <c r="M2" s="63"/>
      <c r="N2" s="63"/>
      <c r="O2" s="64"/>
      <c r="P2" s="8" t="s">
        <v>14</v>
      </c>
      <c r="Q2" s="6"/>
      <c r="R2" s="6"/>
      <c r="S2" s="6"/>
      <c r="T2" s="6"/>
      <c r="U2" s="6"/>
      <c r="V2" s="6"/>
      <c r="W2" s="6"/>
      <c r="X2" s="6"/>
      <c r="Y2" s="6"/>
      <c r="Z2" s="6"/>
      <c r="AA2" s="6"/>
      <c r="AB2" s="6"/>
      <c r="AC2" s="6"/>
      <c r="AD2" s="6"/>
      <c r="AE2" s="6"/>
      <c r="AF2" s="6"/>
      <c r="AG2" s="6"/>
      <c r="AH2" s="6"/>
      <c r="AI2" s="6"/>
      <c r="AJ2" s="6"/>
      <c r="AK2" s="6"/>
      <c r="AL2" s="6"/>
      <c r="AM2" s="7"/>
      <c r="AN2" s="1"/>
      <c r="AO2" s="1"/>
      <c r="AP2" s="1"/>
      <c r="AQ2" s="1"/>
      <c r="AR2" s="1"/>
      <c r="AS2" s="1"/>
      <c r="AT2" s="1"/>
    </row>
    <row r="3" spans="1:60" ht="39" customHeight="1" x14ac:dyDescent="0.3">
      <c r="A3" s="65" t="s">
        <v>15</v>
      </c>
      <c r="B3" s="57"/>
      <c r="C3" s="57"/>
      <c r="D3" s="57"/>
      <c r="E3" s="57"/>
      <c r="F3" s="57"/>
      <c r="G3" s="57"/>
      <c r="H3" s="57"/>
      <c r="I3" s="57"/>
      <c r="J3" s="57"/>
      <c r="K3" s="57"/>
      <c r="L3" s="57"/>
      <c r="M3" s="57"/>
      <c r="N3" s="57"/>
      <c r="O3" s="57"/>
      <c r="P3" s="58"/>
      <c r="Q3" s="6"/>
      <c r="R3" s="6"/>
      <c r="S3" s="6"/>
      <c r="T3" s="6"/>
      <c r="U3" s="6"/>
      <c r="V3" s="6"/>
      <c r="W3" s="6"/>
      <c r="X3" s="6"/>
      <c r="Y3" s="6"/>
      <c r="Z3" s="6"/>
      <c r="AA3" s="6"/>
      <c r="AB3" s="6"/>
      <c r="AC3" s="6"/>
      <c r="AD3" s="6"/>
      <c r="AE3" s="6"/>
      <c r="AF3" s="6"/>
      <c r="AG3" s="6"/>
      <c r="AH3" s="6"/>
      <c r="AI3" s="6"/>
      <c r="AJ3" s="6"/>
      <c r="AK3" s="6"/>
      <c r="AL3" s="6"/>
      <c r="AM3" s="7"/>
      <c r="AN3" s="1"/>
      <c r="AO3" s="1"/>
      <c r="AP3" s="1"/>
      <c r="AQ3" s="1"/>
      <c r="AR3" s="1"/>
      <c r="AS3" s="1"/>
      <c r="AT3" s="1"/>
    </row>
    <row r="4" spans="1:60" ht="39" customHeight="1" x14ac:dyDescent="0.3">
      <c r="A4" s="65" t="s">
        <v>16</v>
      </c>
      <c r="B4" s="57"/>
      <c r="C4" s="57"/>
      <c r="D4" s="57"/>
      <c r="E4" s="57"/>
      <c r="F4" s="57"/>
      <c r="G4" s="57"/>
      <c r="H4" s="57"/>
      <c r="I4" s="57"/>
      <c r="J4" s="57"/>
      <c r="K4" s="57"/>
      <c r="L4" s="57"/>
      <c r="M4" s="57"/>
      <c r="N4" s="57"/>
      <c r="O4" s="57"/>
      <c r="P4" s="58"/>
      <c r="Q4" s="6"/>
      <c r="R4" s="6"/>
      <c r="S4" s="6"/>
      <c r="T4" s="6"/>
      <c r="U4" s="6"/>
      <c r="V4" s="6"/>
      <c r="W4" s="6"/>
      <c r="X4" s="6"/>
      <c r="Y4" s="6"/>
      <c r="Z4" s="6"/>
      <c r="AA4" s="6"/>
      <c r="AB4" s="6"/>
      <c r="AC4" s="6"/>
      <c r="AD4" s="6"/>
      <c r="AE4" s="6"/>
      <c r="AF4" s="6"/>
      <c r="AG4" s="6"/>
      <c r="AH4" s="6"/>
      <c r="AI4" s="6"/>
      <c r="AJ4" s="6"/>
      <c r="AK4" s="6"/>
      <c r="AL4" s="6"/>
      <c r="AM4" s="7"/>
      <c r="AN4" s="1"/>
      <c r="AO4" s="1"/>
      <c r="AP4" s="1"/>
      <c r="AQ4" s="1"/>
      <c r="AR4" s="1"/>
      <c r="AS4" s="1"/>
      <c r="AT4" s="1"/>
    </row>
    <row r="5" spans="1:60" ht="39" customHeight="1" x14ac:dyDescent="0.3">
      <c r="A5" s="66" t="s">
        <v>17</v>
      </c>
      <c r="B5" s="57"/>
      <c r="C5" s="57"/>
      <c r="D5" s="58"/>
      <c r="E5" s="9">
        <v>45809</v>
      </c>
      <c r="F5" s="10"/>
      <c r="G5" s="10"/>
      <c r="H5" s="56"/>
      <c r="I5" s="57"/>
      <c r="J5" s="57"/>
      <c r="K5" s="57"/>
      <c r="L5" s="57"/>
      <c r="M5" s="57"/>
      <c r="N5" s="57"/>
      <c r="O5" s="57"/>
      <c r="P5" s="58"/>
      <c r="Q5" s="11"/>
      <c r="R5" s="11"/>
      <c r="S5" s="11"/>
      <c r="T5" s="11"/>
      <c r="U5" s="11"/>
      <c r="V5" s="11"/>
      <c r="W5" s="11"/>
      <c r="X5" s="11"/>
      <c r="Y5" s="11"/>
      <c r="Z5" s="11"/>
      <c r="AA5" s="11"/>
      <c r="AB5" s="11"/>
      <c r="AC5" s="11"/>
      <c r="AD5" s="6"/>
      <c r="AE5" s="6"/>
      <c r="AF5" s="6"/>
      <c r="AG5" s="6"/>
      <c r="AH5" s="6"/>
      <c r="AI5" s="6"/>
      <c r="AJ5" s="6"/>
      <c r="AK5" s="6"/>
      <c r="AL5" s="6"/>
      <c r="AM5" s="7"/>
      <c r="AN5" s="1"/>
      <c r="AO5" s="1"/>
      <c r="AP5" s="1"/>
      <c r="AQ5" s="1"/>
      <c r="AR5" s="1"/>
      <c r="AS5" s="1"/>
      <c r="AT5" s="1"/>
    </row>
    <row r="6" spans="1:60" ht="39" customHeight="1" x14ac:dyDescent="0.3">
      <c r="A6" s="66" t="s">
        <v>18</v>
      </c>
      <c r="B6" s="57"/>
      <c r="C6" s="57"/>
      <c r="D6" s="58"/>
      <c r="E6" s="12" t="s">
        <v>134</v>
      </c>
      <c r="F6" s="10"/>
      <c r="G6" s="10"/>
      <c r="H6" s="56"/>
      <c r="I6" s="57"/>
      <c r="J6" s="57"/>
      <c r="K6" s="57"/>
      <c r="L6" s="57"/>
      <c r="M6" s="57"/>
      <c r="N6" s="57"/>
      <c r="O6" s="57"/>
      <c r="P6" s="58"/>
      <c r="Q6" s="11"/>
      <c r="R6" s="11"/>
      <c r="S6" s="11"/>
      <c r="T6" s="11"/>
      <c r="U6" s="11"/>
      <c r="V6" s="11"/>
      <c r="W6" s="11"/>
      <c r="X6" s="11"/>
      <c r="Y6" s="11"/>
      <c r="Z6" s="11"/>
      <c r="AA6" s="11"/>
      <c r="AB6" s="11"/>
      <c r="AC6" s="11"/>
      <c r="AD6" s="6"/>
      <c r="AE6" s="6"/>
      <c r="AF6" s="6"/>
      <c r="AG6" s="6"/>
      <c r="AH6" s="6"/>
      <c r="AI6" s="6"/>
      <c r="AJ6" s="6"/>
      <c r="AK6" s="6"/>
      <c r="AL6" s="6"/>
      <c r="AM6" s="7"/>
      <c r="AN6" s="1"/>
      <c r="AO6" s="1"/>
      <c r="AP6" s="1"/>
      <c r="AQ6" s="1"/>
      <c r="AR6" s="1"/>
      <c r="AS6" s="1"/>
      <c r="AT6" s="1"/>
    </row>
    <row r="7" spans="1:60" ht="39" customHeight="1" x14ac:dyDescent="0.3">
      <c r="A7" s="66" t="s">
        <v>20</v>
      </c>
      <c r="B7" s="57"/>
      <c r="C7" s="57"/>
      <c r="D7" s="58"/>
      <c r="E7" s="12" t="s">
        <v>21</v>
      </c>
      <c r="F7" s="10"/>
      <c r="G7" s="10"/>
      <c r="H7" s="56"/>
      <c r="I7" s="57"/>
      <c r="J7" s="57"/>
      <c r="K7" s="57"/>
      <c r="L7" s="57"/>
      <c r="M7" s="57"/>
      <c r="N7" s="57"/>
      <c r="O7" s="57"/>
      <c r="P7" s="58"/>
      <c r="Q7" s="11"/>
      <c r="R7" s="11"/>
      <c r="S7" s="11"/>
      <c r="T7" s="11"/>
      <c r="U7" s="11"/>
      <c r="V7" s="11"/>
      <c r="W7" s="11"/>
      <c r="X7" s="11"/>
      <c r="Y7" s="11"/>
      <c r="Z7" s="11"/>
      <c r="AA7" s="11"/>
      <c r="AB7" s="11"/>
      <c r="AC7" s="11"/>
      <c r="AD7" s="6"/>
      <c r="AE7" s="6"/>
      <c r="AF7" s="6"/>
      <c r="AG7" s="6"/>
      <c r="AH7" s="6"/>
      <c r="AI7" s="6"/>
      <c r="AJ7" s="6"/>
      <c r="AK7" s="6"/>
      <c r="AL7" s="6"/>
      <c r="AM7" s="7"/>
      <c r="AN7" s="1"/>
      <c r="AO7" s="1"/>
      <c r="AP7" s="1"/>
      <c r="AQ7" s="1"/>
      <c r="AR7" s="1"/>
      <c r="AS7" s="1"/>
      <c r="AT7" s="1"/>
    </row>
    <row r="8" spans="1:60" ht="39" customHeight="1" x14ac:dyDescent="0.3">
      <c r="A8" s="66" t="s">
        <v>22</v>
      </c>
      <c r="B8" s="57"/>
      <c r="C8" s="57"/>
      <c r="D8" s="58"/>
      <c r="E8" s="12">
        <v>22310042</v>
      </c>
      <c r="F8" s="10"/>
      <c r="G8" s="10"/>
      <c r="H8" s="56"/>
      <c r="I8" s="57"/>
      <c r="J8" s="57"/>
      <c r="K8" s="57"/>
      <c r="L8" s="57"/>
      <c r="M8" s="57"/>
      <c r="N8" s="57"/>
      <c r="O8" s="57"/>
      <c r="P8" s="58"/>
      <c r="Q8" s="11"/>
      <c r="R8" s="11"/>
      <c r="S8" s="11"/>
      <c r="T8" s="11"/>
      <c r="U8" s="11"/>
      <c r="V8" s="11"/>
      <c r="W8" s="11"/>
      <c r="X8" s="11"/>
      <c r="Y8" s="11"/>
      <c r="Z8" s="11"/>
      <c r="AA8" s="11"/>
      <c r="AB8" s="11"/>
      <c r="AC8" s="11"/>
      <c r="AD8" s="6"/>
      <c r="AE8" s="6"/>
      <c r="AF8" s="6"/>
      <c r="AG8" s="6"/>
      <c r="AH8" s="6"/>
      <c r="AI8" s="6"/>
      <c r="AJ8" s="6"/>
      <c r="AK8" s="6"/>
      <c r="AL8" s="6"/>
      <c r="AM8" s="7"/>
      <c r="AN8" s="1"/>
      <c r="AO8" s="1"/>
      <c r="AP8" s="1"/>
      <c r="AQ8" s="1"/>
      <c r="AR8" s="1"/>
      <c r="AS8" s="1"/>
      <c r="AT8" s="1"/>
    </row>
    <row r="9" spans="1:60" ht="39" customHeight="1" x14ac:dyDescent="0.3">
      <c r="A9" s="72" t="s">
        <v>23</v>
      </c>
      <c r="B9" s="57"/>
      <c r="C9" s="57"/>
      <c r="D9" s="58"/>
      <c r="E9" s="13"/>
      <c r="F9" s="14"/>
      <c r="G9" s="15"/>
      <c r="H9" s="56"/>
      <c r="I9" s="57"/>
      <c r="J9" s="57"/>
      <c r="K9" s="57"/>
      <c r="L9" s="57"/>
      <c r="M9" s="57"/>
      <c r="N9" s="57"/>
      <c r="O9" s="57"/>
      <c r="P9" s="58"/>
      <c r="Q9" s="11"/>
      <c r="R9" s="11"/>
      <c r="S9" s="11"/>
      <c r="T9" s="11"/>
      <c r="U9" s="11"/>
      <c r="V9" s="11"/>
      <c r="W9" s="11"/>
      <c r="X9" s="11"/>
      <c r="Y9" s="11"/>
      <c r="Z9" s="11"/>
      <c r="AA9" s="11"/>
      <c r="AB9" s="11"/>
      <c r="AC9" s="11"/>
      <c r="AD9" s="6"/>
      <c r="AE9" s="6"/>
      <c r="AF9" s="6"/>
      <c r="AG9" s="6"/>
      <c r="AH9" s="6"/>
      <c r="AI9" s="6"/>
      <c r="AJ9" s="6"/>
      <c r="AK9" s="6"/>
      <c r="AL9" s="6"/>
      <c r="AM9" s="7"/>
      <c r="AN9" s="1"/>
      <c r="AO9" s="1"/>
      <c r="AP9" s="1"/>
      <c r="AQ9" s="1"/>
      <c r="AR9" s="1"/>
      <c r="AS9" s="1"/>
      <c r="AT9" s="1"/>
    </row>
    <row r="10" spans="1:60" ht="39" customHeight="1" x14ac:dyDescent="0.3">
      <c r="A10" s="66" t="s">
        <v>25</v>
      </c>
      <c r="B10" s="57"/>
      <c r="C10" s="57"/>
      <c r="D10" s="58"/>
      <c r="E10" s="12">
        <v>22310042</v>
      </c>
      <c r="F10" s="10"/>
      <c r="G10" s="10"/>
      <c r="H10" s="56"/>
      <c r="I10" s="57"/>
      <c r="J10" s="57"/>
      <c r="K10" s="57"/>
      <c r="L10" s="57"/>
      <c r="M10" s="57"/>
      <c r="N10" s="57"/>
      <c r="O10" s="57"/>
      <c r="P10" s="58"/>
      <c r="Q10" s="11"/>
      <c r="R10" s="11"/>
      <c r="S10" s="11"/>
      <c r="T10" s="11"/>
      <c r="U10" s="11"/>
      <c r="V10" s="11"/>
      <c r="W10" s="11"/>
      <c r="X10" s="11"/>
      <c r="Y10" s="11"/>
      <c r="Z10" s="11"/>
      <c r="AA10" s="11"/>
      <c r="AB10" s="11"/>
      <c r="AC10" s="11"/>
      <c r="AD10" s="6"/>
      <c r="AE10" s="6"/>
      <c r="AF10" s="6"/>
      <c r="AG10" s="6"/>
      <c r="AH10" s="6"/>
      <c r="AI10" s="6"/>
      <c r="AJ10" s="6"/>
      <c r="AK10" s="6"/>
      <c r="AL10" s="6"/>
      <c r="AM10" s="7"/>
      <c r="AN10" s="1"/>
      <c r="AO10" s="1"/>
      <c r="AP10" s="1"/>
      <c r="AQ10" s="1"/>
      <c r="AR10" s="1"/>
      <c r="AS10" s="1"/>
      <c r="AT10" s="1"/>
    </row>
    <row r="11" spans="1:60" ht="24" customHeight="1" x14ac:dyDescent="0.3">
      <c r="A11" s="73" t="s">
        <v>26</v>
      </c>
      <c r="B11" s="60"/>
      <c r="C11" s="60"/>
      <c r="D11" s="61"/>
      <c r="E11" s="73" t="s">
        <v>27</v>
      </c>
      <c r="F11" s="60"/>
      <c r="G11" s="60"/>
      <c r="H11" s="60"/>
      <c r="I11" s="60"/>
      <c r="J11" s="60"/>
      <c r="K11" s="60"/>
      <c r="L11" s="60"/>
      <c r="M11" s="61"/>
      <c r="N11" s="73" t="s">
        <v>28</v>
      </c>
      <c r="O11" s="60"/>
      <c r="P11" s="61"/>
      <c r="Q11" s="11"/>
      <c r="R11" s="11"/>
      <c r="S11" s="11"/>
      <c r="T11" s="11"/>
      <c r="U11" s="11"/>
      <c r="V11" s="11"/>
      <c r="W11" s="11"/>
      <c r="X11" s="11"/>
      <c r="Y11" s="11"/>
      <c r="Z11" s="11"/>
      <c r="AA11" s="11"/>
      <c r="AB11" s="11"/>
      <c r="AC11" s="11"/>
      <c r="AD11" s="6"/>
      <c r="AE11" s="6"/>
      <c r="AF11" s="6"/>
      <c r="AG11" s="6"/>
      <c r="AH11" s="6"/>
      <c r="AI11" s="6"/>
      <c r="AJ11" s="6"/>
      <c r="AK11" s="6"/>
      <c r="AL11" s="6"/>
      <c r="AM11" s="7"/>
      <c r="AN11" s="1"/>
      <c r="AO11" s="1"/>
      <c r="AP11" s="1"/>
      <c r="AQ11" s="1"/>
      <c r="AR11" s="1"/>
      <c r="AS11" s="1"/>
      <c r="AT11" s="1"/>
    </row>
    <row r="12" spans="1:60" ht="24" customHeight="1" x14ac:dyDescent="0.3">
      <c r="A12" s="74"/>
      <c r="B12" s="75"/>
      <c r="C12" s="75"/>
      <c r="D12" s="76"/>
      <c r="E12" s="74"/>
      <c r="F12" s="75"/>
      <c r="G12" s="75"/>
      <c r="H12" s="75"/>
      <c r="I12" s="75"/>
      <c r="J12" s="75"/>
      <c r="K12" s="75"/>
      <c r="L12" s="75"/>
      <c r="M12" s="76"/>
      <c r="N12" s="74"/>
      <c r="O12" s="75"/>
      <c r="P12" s="76"/>
      <c r="Q12" s="11"/>
      <c r="R12" s="11"/>
      <c r="S12" s="11"/>
      <c r="T12" s="11"/>
      <c r="U12" s="11"/>
      <c r="V12" s="11"/>
      <c r="W12" s="11"/>
      <c r="X12" s="11"/>
      <c r="Y12" s="11"/>
      <c r="Z12" s="11"/>
      <c r="AA12" s="11"/>
      <c r="AB12" s="11"/>
      <c r="AC12" s="11"/>
      <c r="AD12" s="6"/>
      <c r="AE12" s="6"/>
      <c r="AF12" s="6"/>
      <c r="AG12" s="6"/>
      <c r="AH12" s="6"/>
      <c r="AI12" s="6"/>
      <c r="AJ12" s="6"/>
      <c r="AK12" s="6"/>
      <c r="AL12" s="6"/>
      <c r="AM12" s="7"/>
      <c r="AN12" s="1"/>
      <c r="AO12" s="1"/>
      <c r="AP12" s="1"/>
      <c r="AQ12" s="1"/>
      <c r="AR12" s="1"/>
      <c r="AS12" s="1"/>
      <c r="AT12" s="1"/>
    </row>
    <row r="13" spans="1:60" ht="24" customHeight="1" x14ac:dyDescent="0.3">
      <c r="A13" s="74"/>
      <c r="B13" s="75"/>
      <c r="C13" s="75"/>
      <c r="D13" s="76"/>
      <c r="E13" s="74"/>
      <c r="F13" s="75"/>
      <c r="G13" s="75"/>
      <c r="H13" s="75"/>
      <c r="I13" s="75"/>
      <c r="J13" s="75"/>
      <c r="K13" s="75"/>
      <c r="L13" s="75"/>
      <c r="M13" s="76"/>
      <c r="N13" s="74"/>
      <c r="O13" s="75"/>
      <c r="P13" s="76"/>
      <c r="Q13" s="11"/>
      <c r="R13" s="11"/>
      <c r="S13" s="11"/>
      <c r="T13" s="11"/>
      <c r="U13" s="11"/>
      <c r="V13" s="11"/>
      <c r="W13" s="11"/>
      <c r="X13" s="11"/>
      <c r="Y13" s="11"/>
      <c r="Z13" s="11"/>
      <c r="AA13" s="11"/>
      <c r="AB13" s="11"/>
      <c r="AC13" s="11"/>
      <c r="AD13" s="6"/>
      <c r="AE13" s="6"/>
      <c r="AF13" s="6"/>
      <c r="AG13" s="6"/>
      <c r="AH13" s="6"/>
      <c r="AI13" s="6"/>
      <c r="AJ13" s="6"/>
      <c r="AK13" s="6"/>
      <c r="AL13" s="6"/>
      <c r="AM13" s="7"/>
      <c r="AN13" s="1"/>
      <c r="AO13" s="1"/>
      <c r="AP13" s="1"/>
      <c r="AQ13" s="1"/>
      <c r="AR13" s="1"/>
      <c r="AS13" s="1"/>
      <c r="AT13" s="1"/>
    </row>
    <row r="14" spans="1:60" ht="24" customHeight="1" x14ac:dyDescent="0.3">
      <c r="A14" s="62"/>
      <c r="B14" s="63"/>
      <c r="C14" s="63"/>
      <c r="D14" s="64"/>
      <c r="E14" s="62"/>
      <c r="F14" s="63"/>
      <c r="G14" s="63"/>
      <c r="H14" s="63"/>
      <c r="I14" s="63"/>
      <c r="J14" s="63"/>
      <c r="K14" s="63"/>
      <c r="L14" s="63"/>
      <c r="M14" s="64"/>
      <c r="N14" s="62"/>
      <c r="O14" s="63"/>
      <c r="P14" s="64"/>
      <c r="Q14" s="11"/>
      <c r="R14" s="11"/>
      <c r="S14" s="11"/>
      <c r="T14" s="11"/>
      <c r="U14" s="11"/>
      <c r="V14" s="11"/>
      <c r="W14" s="11"/>
      <c r="X14" s="11"/>
      <c r="Y14" s="11"/>
      <c r="Z14" s="11"/>
      <c r="AA14" s="11"/>
      <c r="AB14" s="11"/>
      <c r="AC14" s="11"/>
      <c r="AD14" s="6"/>
      <c r="AE14" s="6"/>
      <c r="AF14" s="6"/>
      <c r="AG14" s="6"/>
      <c r="AH14" s="6"/>
      <c r="AI14" s="6"/>
      <c r="AJ14" s="6"/>
      <c r="AK14" s="6"/>
      <c r="AL14" s="6"/>
      <c r="AM14" s="7"/>
      <c r="AN14" s="1"/>
      <c r="AO14" s="1"/>
      <c r="AP14" s="1"/>
      <c r="AQ14" s="1"/>
      <c r="AR14" s="1"/>
      <c r="AS14" s="1"/>
      <c r="AT14" s="1"/>
    </row>
    <row r="15" spans="1:60" ht="14.4" x14ac:dyDescent="0.3">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7"/>
      <c r="AN15" s="1"/>
      <c r="AO15" s="1"/>
      <c r="AP15" s="1"/>
      <c r="AQ15" s="1"/>
      <c r="AR15" s="1"/>
      <c r="AS15" s="1"/>
      <c r="AT15" s="1"/>
    </row>
    <row r="16" spans="1:60" ht="24.75" customHeight="1" x14ac:dyDescent="0.3">
      <c r="A16" s="84" t="s">
        <v>29</v>
      </c>
      <c r="B16" s="84" t="s">
        <v>30</v>
      </c>
      <c r="C16" s="84" t="s">
        <v>31</v>
      </c>
      <c r="D16" s="84" t="s">
        <v>32</v>
      </c>
      <c r="E16" s="86" t="s">
        <v>33</v>
      </c>
      <c r="F16" s="87" t="s">
        <v>34</v>
      </c>
      <c r="G16" s="87" t="s">
        <v>35</v>
      </c>
      <c r="H16" s="84" t="s">
        <v>36</v>
      </c>
      <c r="I16" s="91" t="s">
        <v>37</v>
      </c>
      <c r="J16" s="92"/>
      <c r="K16" s="84" t="s">
        <v>38</v>
      </c>
      <c r="L16" s="84" t="s">
        <v>39</v>
      </c>
      <c r="M16" s="93" t="s">
        <v>40</v>
      </c>
      <c r="N16" s="94"/>
      <c r="O16" s="92"/>
      <c r="P16" s="95" t="s">
        <v>41</v>
      </c>
      <c r="Q16" s="88" t="s">
        <v>42</v>
      </c>
      <c r="R16" s="89"/>
      <c r="S16" s="89"/>
      <c r="T16" s="89"/>
      <c r="U16" s="89"/>
      <c r="V16" s="89"/>
      <c r="W16" s="90"/>
      <c r="X16" s="77" t="s">
        <v>43</v>
      </c>
      <c r="Y16" s="78"/>
      <c r="Z16" s="79" t="s">
        <v>44</v>
      </c>
      <c r="AA16" s="80"/>
      <c r="AB16" s="80"/>
      <c r="AC16" s="80"/>
      <c r="AD16" s="80"/>
      <c r="AE16" s="80"/>
      <c r="AF16" s="80"/>
      <c r="AG16" s="80"/>
      <c r="AH16" s="80"/>
      <c r="AI16" s="80"/>
      <c r="AJ16" s="80"/>
      <c r="AK16" s="80"/>
      <c r="AL16" s="80"/>
      <c r="AM16" s="80"/>
      <c r="AN16" s="81"/>
      <c r="AO16" s="69"/>
      <c r="AP16" s="48" t="s">
        <v>45</v>
      </c>
      <c r="AQ16" s="49"/>
      <c r="AR16" s="49"/>
      <c r="AS16" s="49"/>
      <c r="AT16" s="49"/>
      <c r="AU16" s="49"/>
      <c r="AV16" s="50"/>
      <c r="AW16" s="53" t="s">
        <v>46</v>
      </c>
      <c r="AX16" s="53" t="s">
        <v>47</v>
      </c>
      <c r="AY16" s="69"/>
      <c r="AZ16" s="48" t="s">
        <v>45</v>
      </c>
      <c r="BA16" s="49"/>
      <c r="BB16" s="49"/>
      <c r="BC16" s="49"/>
      <c r="BD16" s="49"/>
      <c r="BE16" s="49"/>
      <c r="BF16" s="50"/>
      <c r="BG16" s="53" t="s">
        <v>46</v>
      </c>
      <c r="BH16" s="53" t="s">
        <v>47</v>
      </c>
    </row>
    <row r="17" spans="1:60" ht="61.5" customHeight="1" x14ac:dyDescent="0.3">
      <c r="A17" s="85"/>
      <c r="B17" s="85"/>
      <c r="C17" s="85"/>
      <c r="D17" s="85"/>
      <c r="E17" s="85"/>
      <c r="F17" s="85"/>
      <c r="G17" s="85"/>
      <c r="H17" s="85"/>
      <c r="I17" s="16" t="s">
        <v>48</v>
      </c>
      <c r="J17" s="16" t="s">
        <v>49</v>
      </c>
      <c r="K17" s="85"/>
      <c r="L17" s="85"/>
      <c r="M17" s="17" t="s">
        <v>50</v>
      </c>
      <c r="N17" s="17" t="s">
        <v>51</v>
      </c>
      <c r="O17" s="17" t="s">
        <v>52</v>
      </c>
      <c r="P17" s="96"/>
      <c r="Q17" s="18" t="s">
        <v>53</v>
      </c>
      <c r="R17" s="18" t="s">
        <v>54</v>
      </c>
      <c r="S17" s="18" t="s">
        <v>55</v>
      </c>
      <c r="T17" s="19" t="s">
        <v>56</v>
      </c>
      <c r="U17" s="19" t="s">
        <v>57</v>
      </c>
      <c r="V17" s="19" t="s">
        <v>58</v>
      </c>
      <c r="W17" s="19" t="s">
        <v>59</v>
      </c>
      <c r="X17" s="20" t="s">
        <v>60</v>
      </c>
      <c r="Y17" s="21" t="s">
        <v>61</v>
      </c>
      <c r="Z17" s="22" t="s">
        <v>62</v>
      </c>
      <c r="AA17" s="22" t="s">
        <v>63</v>
      </c>
      <c r="AB17" s="22" t="s">
        <v>64</v>
      </c>
      <c r="AC17" s="22" t="s">
        <v>65</v>
      </c>
      <c r="AD17" s="22" t="s">
        <v>66</v>
      </c>
      <c r="AE17" s="22" t="s">
        <v>67</v>
      </c>
      <c r="AF17" s="79" t="s">
        <v>45</v>
      </c>
      <c r="AG17" s="80"/>
      <c r="AH17" s="80"/>
      <c r="AI17" s="80"/>
      <c r="AJ17" s="80"/>
      <c r="AK17" s="80"/>
      <c r="AL17" s="81"/>
      <c r="AM17" s="23" t="s">
        <v>46</v>
      </c>
      <c r="AN17" s="23" t="s">
        <v>47</v>
      </c>
      <c r="AO17" s="70"/>
      <c r="AP17" s="44"/>
      <c r="AQ17" s="51"/>
      <c r="AR17" s="51"/>
      <c r="AS17" s="51"/>
      <c r="AT17" s="51"/>
      <c r="AU17" s="51"/>
      <c r="AV17" s="52"/>
      <c r="AW17" s="40"/>
      <c r="AX17" s="40"/>
      <c r="AY17" s="70"/>
      <c r="AZ17" s="44"/>
      <c r="BA17" s="51"/>
      <c r="BB17" s="51"/>
      <c r="BC17" s="51"/>
      <c r="BD17" s="51"/>
      <c r="BE17" s="51"/>
      <c r="BF17" s="52"/>
      <c r="BG17" s="40"/>
      <c r="BH17" s="40"/>
    </row>
    <row r="18" spans="1:60" ht="16.5" customHeight="1" x14ac:dyDescent="0.3">
      <c r="A18" s="68"/>
      <c r="B18" s="68"/>
      <c r="C18" s="46"/>
      <c r="D18" s="67"/>
      <c r="E18" s="67"/>
      <c r="F18" s="67"/>
      <c r="G18" s="67"/>
      <c r="H18" s="47"/>
      <c r="I18" s="45">
        <v>45</v>
      </c>
      <c r="J18" s="82">
        <v>15</v>
      </c>
      <c r="K18" s="83" t="s">
        <v>69</v>
      </c>
      <c r="L18" s="45" t="s">
        <v>70</v>
      </c>
      <c r="M18" s="46" t="s">
        <v>71</v>
      </c>
      <c r="N18" s="46" t="s">
        <v>72</v>
      </c>
      <c r="O18" s="46" t="s">
        <v>27</v>
      </c>
      <c r="P18" s="45"/>
      <c r="Q18" s="55" t="s">
        <v>73</v>
      </c>
      <c r="R18" s="55" t="s">
        <v>74</v>
      </c>
      <c r="S18" s="55">
        <f>V18*7</f>
        <v>0</v>
      </c>
      <c r="T18" s="45">
        <f>U18/8</f>
        <v>7.5</v>
      </c>
      <c r="U18" s="45">
        <f>I18+J18</f>
        <v>60</v>
      </c>
      <c r="V18" s="45">
        <v>0</v>
      </c>
      <c r="W18" s="45">
        <f>V18-T18</f>
        <v>-7.5</v>
      </c>
      <c r="X18" s="41"/>
      <c r="Y18" s="42"/>
      <c r="Z18" s="45"/>
      <c r="AA18" s="45"/>
      <c r="AB18" s="45"/>
      <c r="AC18" s="45"/>
      <c r="AD18" s="45"/>
      <c r="AE18" s="45"/>
      <c r="AF18" s="24" t="s">
        <v>75</v>
      </c>
      <c r="AG18" s="24" t="s">
        <v>76</v>
      </c>
      <c r="AH18" s="24" t="s">
        <v>77</v>
      </c>
      <c r="AI18" s="24" t="s">
        <v>78</v>
      </c>
      <c r="AJ18" s="24" t="s">
        <v>79</v>
      </c>
      <c r="AK18" s="24" t="s">
        <v>80</v>
      </c>
      <c r="AL18" s="24" t="s">
        <v>81</v>
      </c>
      <c r="AM18" s="38" t="s">
        <v>2</v>
      </c>
      <c r="AN18" s="38">
        <v>2025</v>
      </c>
      <c r="AO18" s="70"/>
      <c r="AP18" s="25" t="s">
        <v>75</v>
      </c>
      <c r="AQ18" s="25" t="s">
        <v>76</v>
      </c>
      <c r="AR18" s="25" t="s">
        <v>77</v>
      </c>
      <c r="AS18" s="25" t="s">
        <v>78</v>
      </c>
      <c r="AT18" s="25" t="s">
        <v>79</v>
      </c>
      <c r="AU18" s="25" t="s">
        <v>80</v>
      </c>
      <c r="AV18" s="25" t="s">
        <v>81</v>
      </c>
      <c r="AW18" s="54" t="s">
        <v>3</v>
      </c>
      <c r="AX18" s="54">
        <v>2025</v>
      </c>
      <c r="AY18" s="70"/>
      <c r="AZ18" s="25" t="s">
        <v>75</v>
      </c>
      <c r="BA18" s="25" t="s">
        <v>76</v>
      </c>
      <c r="BB18" s="25" t="s">
        <v>77</v>
      </c>
      <c r="BC18" s="25" t="s">
        <v>78</v>
      </c>
      <c r="BD18" s="25" t="s">
        <v>79</v>
      </c>
      <c r="BE18" s="25" t="s">
        <v>80</v>
      </c>
      <c r="BF18" s="25" t="s">
        <v>81</v>
      </c>
      <c r="BG18" s="54" t="s">
        <v>6</v>
      </c>
      <c r="BH18" s="54">
        <v>2025</v>
      </c>
    </row>
    <row r="19" spans="1:60" ht="16.5" customHeight="1" x14ac:dyDescent="0.3">
      <c r="A19" s="39"/>
      <c r="B19" s="39"/>
      <c r="C19" s="39"/>
      <c r="D19" s="39"/>
      <c r="E19" s="39"/>
      <c r="F19" s="39"/>
      <c r="G19" s="39"/>
      <c r="H19" s="39"/>
      <c r="I19" s="39"/>
      <c r="J19" s="39"/>
      <c r="K19" s="39"/>
      <c r="L19" s="39"/>
      <c r="M19" s="39"/>
      <c r="N19" s="39"/>
      <c r="O19" s="39"/>
      <c r="P19" s="39"/>
      <c r="Q19" s="39"/>
      <c r="R19" s="39"/>
      <c r="S19" s="39"/>
      <c r="T19" s="39"/>
      <c r="U19" s="39"/>
      <c r="V19" s="39"/>
      <c r="W19" s="39"/>
      <c r="X19" s="39"/>
      <c r="Y19" s="43"/>
      <c r="Z19" s="39"/>
      <c r="AA19" s="39"/>
      <c r="AB19" s="39"/>
      <c r="AC19" s="39"/>
      <c r="AD19" s="39"/>
      <c r="AE19" s="39"/>
      <c r="AF19" s="26">
        <f>DATEVALUE("01/"&amp;AM18&amp;AN18)-WEEKDAY(DATEVALUE("01/"&amp;AM18&amp;AN18),3)</f>
        <v>45684</v>
      </c>
      <c r="AG19" s="26">
        <f t="shared" ref="AG19:AL19" si="0">AF19+1</f>
        <v>45685</v>
      </c>
      <c r="AH19" s="26">
        <f t="shared" si="0"/>
        <v>45686</v>
      </c>
      <c r="AI19" s="26">
        <f t="shared" si="0"/>
        <v>45687</v>
      </c>
      <c r="AJ19" s="26">
        <f t="shared" si="0"/>
        <v>45688</v>
      </c>
      <c r="AK19" s="26">
        <f t="shared" si="0"/>
        <v>45689</v>
      </c>
      <c r="AL19" s="26">
        <f t="shared" si="0"/>
        <v>45690</v>
      </c>
      <c r="AM19" s="39"/>
      <c r="AN19" s="39"/>
      <c r="AO19" s="70"/>
      <c r="AP19" s="26">
        <f>DATEVALUE("01/"&amp;AW18&amp;AX18)-WEEKDAY(DATEVALUE("01/"&amp;AW18&amp;AX18),3)</f>
        <v>45712</v>
      </c>
      <c r="AQ19" s="26">
        <f t="shared" ref="AQ19:AV19" si="1">AP19+1</f>
        <v>45713</v>
      </c>
      <c r="AR19" s="26">
        <f t="shared" si="1"/>
        <v>45714</v>
      </c>
      <c r="AS19" s="26">
        <f t="shared" si="1"/>
        <v>45715</v>
      </c>
      <c r="AT19" s="26">
        <f t="shared" si="1"/>
        <v>45716</v>
      </c>
      <c r="AU19" s="26">
        <f t="shared" si="1"/>
        <v>45717</v>
      </c>
      <c r="AV19" s="26">
        <f t="shared" si="1"/>
        <v>45718</v>
      </c>
      <c r="AW19" s="39"/>
      <c r="AX19" s="39"/>
      <c r="AY19" s="70"/>
      <c r="AZ19" s="26">
        <f>DATEVALUE("01/"&amp;BG18&amp;BH18)-WEEKDAY(DATEVALUE("01/"&amp;BG18&amp;BH18),3)</f>
        <v>45803</v>
      </c>
      <c r="BA19" s="26">
        <f t="shared" ref="BA19:BF19" si="2">AZ19+1</f>
        <v>45804</v>
      </c>
      <c r="BB19" s="26">
        <f t="shared" si="2"/>
        <v>45805</v>
      </c>
      <c r="BC19" s="26">
        <f t="shared" si="2"/>
        <v>45806</v>
      </c>
      <c r="BD19" s="26">
        <f t="shared" si="2"/>
        <v>45807</v>
      </c>
      <c r="BE19" s="26">
        <f t="shared" si="2"/>
        <v>45808</v>
      </c>
      <c r="BF19" s="26">
        <f t="shared" si="2"/>
        <v>45809</v>
      </c>
      <c r="BG19" s="39"/>
      <c r="BH19" s="39"/>
    </row>
    <row r="20" spans="1:60" ht="16.5" customHeight="1" x14ac:dyDescent="0.3">
      <c r="A20" s="39"/>
      <c r="B20" s="39"/>
      <c r="C20" s="39"/>
      <c r="D20" s="39"/>
      <c r="E20" s="39"/>
      <c r="F20" s="39"/>
      <c r="G20" s="39"/>
      <c r="H20" s="39"/>
      <c r="I20" s="39"/>
      <c r="J20" s="39"/>
      <c r="K20" s="39"/>
      <c r="L20" s="39"/>
      <c r="M20" s="39"/>
      <c r="N20" s="39"/>
      <c r="O20" s="39"/>
      <c r="P20" s="39"/>
      <c r="Q20" s="39"/>
      <c r="R20" s="39"/>
      <c r="S20" s="39"/>
      <c r="T20" s="39"/>
      <c r="U20" s="39"/>
      <c r="V20" s="39"/>
      <c r="W20" s="39"/>
      <c r="X20" s="39"/>
      <c r="Y20" s="43"/>
      <c r="Z20" s="39"/>
      <c r="AA20" s="39"/>
      <c r="AB20" s="39"/>
      <c r="AC20" s="39"/>
      <c r="AD20" s="39"/>
      <c r="AE20" s="39"/>
      <c r="AF20" s="26">
        <f t="shared" ref="AF20:AF24" si="3">AL19+1</f>
        <v>45691</v>
      </c>
      <c r="AG20" s="26">
        <f t="shared" ref="AG20:AL20" si="4">AF20+1</f>
        <v>45692</v>
      </c>
      <c r="AH20" s="26">
        <f t="shared" si="4"/>
        <v>45693</v>
      </c>
      <c r="AI20" s="26">
        <f t="shared" si="4"/>
        <v>45694</v>
      </c>
      <c r="AJ20" s="26">
        <f t="shared" si="4"/>
        <v>45695</v>
      </c>
      <c r="AK20" s="26">
        <f t="shared" si="4"/>
        <v>45696</v>
      </c>
      <c r="AL20" s="26">
        <f t="shared" si="4"/>
        <v>45697</v>
      </c>
      <c r="AM20" s="39"/>
      <c r="AN20" s="39"/>
      <c r="AO20" s="70"/>
      <c r="AP20" s="26">
        <f t="shared" ref="AP20:AP24" si="5">AV19+1</f>
        <v>45719</v>
      </c>
      <c r="AQ20" s="26">
        <f t="shared" ref="AQ20:AV20" si="6">AP20+1</f>
        <v>45720</v>
      </c>
      <c r="AR20" s="26">
        <f t="shared" si="6"/>
        <v>45721</v>
      </c>
      <c r="AS20" s="26">
        <f t="shared" si="6"/>
        <v>45722</v>
      </c>
      <c r="AT20" s="26">
        <f t="shared" si="6"/>
        <v>45723</v>
      </c>
      <c r="AU20" s="26">
        <f t="shared" si="6"/>
        <v>45724</v>
      </c>
      <c r="AV20" s="26">
        <f t="shared" si="6"/>
        <v>45725</v>
      </c>
      <c r="AW20" s="39"/>
      <c r="AX20" s="39"/>
      <c r="AY20" s="70"/>
      <c r="AZ20" s="26">
        <f t="shared" ref="AZ20:AZ24" si="7">BF19+1</f>
        <v>45810</v>
      </c>
      <c r="BA20" s="26">
        <f t="shared" ref="BA20:BF20" si="8">AZ20+1</f>
        <v>45811</v>
      </c>
      <c r="BB20" s="26">
        <f t="shared" si="8"/>
        <v>45812</v>
      </c>
      <c r="BC20" s="26">
        <f t="shared" si="8"/>
        <v>45813</v>
      </c>
      <c r="BD20" s="26">
        <f t="shared" si="8"/>
        <v>45814</v>
      </c>
      <c r="BE20" s="26">
        <f t="shared" si="8"/>
        <v>45815</v>
      </c>
      <c r="BF20" s="26">
        <f t="shared" si="8"/>
        <v>45816</v>
      </c>
      <c r="BG20" s="39"/>
      <c r="BH20" s="39"/>
    </row>
    <row r="21" spans="1:60" ht="16.5" customHeight="1" x14ac:dyDescent="0.3">
      <c r="A21" s="39"/>
      <c r="B21" s="39"/>
      <c r="C21" s="39"/>
      <c r="D21" s="39"/>
      <c r="E21" s="39"/>
      <c r="F21" s="39"/>
      <c r="G21" s="39"/>
      <c r="H21" s="39"/>
      <c r="I21" s="39"/>
      <c r="J21" s="39"/>
      <c r="K21" s="39"/>
      <c r="L21" s="39"/>
      <c r="M21" s="39"/>
      <c r="N21" s="39"/>
      <c r="O21" s="39"/>
      <c r="P21" s="39"/>
      <c r="Q21" s="39"/>
      <c r="R21" s="39"/>
      <c r="S21" s="39"/>
      <c r="T21" s="39"/>
      <c r="U21" s="39"/>
      <c r="V21" s="39"/>
      <c r="W21" s="39"/>
      <c r="X21" s="39"/>
      <c r="Y21" s="43"/>
      <c r="Z21" s="39"/>
      <c r="AA21" s="39"/>
      <c r="AB21" s="39"/>
      <c r="AC21" s="39"/>
      <c r="AD21" s="39"/>
      <c r="AE21" s="39"/>
      <c r="AF21" s="26">
        <f t="shared" si="3"/>
        <v>45698</v>
      </c>
      <c r="AG21" s="26">
        <f t="shared" ref="AG21:AL21" si="9">AF21+1</f>
        <v>45699</v>
      </c>
      <c r="AH21" s="26">
        <f t="shared" si="9"/>
        <v>45700</v>
      </c>
      <c r="AI21" s="26">
        <f t="shared" si="9"/>
        <v>45701</v>
      </c>
      <c r="AJ21" s="26">
        <f t="shared" si="9"/>
        <v>45702</v>
      </c>
      <c r="AK21" s="26">
        <f t="shared" si="9"/>
        <v>45703</v>
      </c>
      <c r="AL21" s="26">
        <f t="shared" si="9"/>
        <v>45704</v>
      </c>
      <c r="AM21" s="39"/>
      <c r="AN21" s="39"/>
      <c r="AO21" s="70"/>
      <c r="AP21" s="26">
        <f t="shared" si="5"/>
        <v>45726</v>
      </c>
      <c r="AQ21" s="26">
        <f t="shared" ref="AQ21:AV21" si="10">AP21+1</f>
        <v>45727</v>
      </c>
      <c r="AR21" s="26">
        <f t="shared" si="10"/>
        <v>45728</v>
      </c>
      <c r="AS21" s="26">
        <f t="shared" si="10"/>
        <v>45729</v>
      </c>
      <c r="AT21" s="26">
        <f t="shared" si="10"/>
        <v>45730</v>
      </c>
      <c r="AU21" s="26">
        <f t="shared" si="10"/>
        <v>45731</v>
      </c>
      <c r="AV21" s="26">
        <f t="shared" si="10"/>
        <v>45732</v>
      </c>
      <c r="AW21" s="39"/>
      <c r="AX21" s="39"/>
      <c r="AY21" s="70"/>
      <c r="AZ21" s="26">
        <f t="shared" si="7"/>
        <v>45817</v>
      </c>
      <c r="BA21" s="26">
        <f t="shared" ref="BA21:BF21" si="11">AZ21+1</f>
        <v>45818</v>
      </c>
      <c r="BB21" s="26">
        <f t="shared" si="11"/>
        <v>45819</v>
      </c>
      <c r="BC21" s="26">
        <f t="shared" si="11"/>
        <v>45820</v>
      </c>
      <c r="BD21" s="26">
        <f t="shared" si="11"/>
        <v>45821</v>
      </c>
      <c r="BE21" s="26">
        <f t="shared" si="11"/>
        <v>45822</v>
      </c>
      <c r="BF21" s="26">
        <f t="shared" si="11"/>
        <v>45823</v>
      </c>
      <c r="BG21" s="39"/>
      <c r="BH21" s="39"/>
    </row>
    <row r="22" spans="1:60" ht="16.5" customHeight="1" x14ac:dyDescent="0.3">
      <c r="A22" s="39"/>
      <c r="B22" s="39"/>
      <c r="C22" s="39"/>
      <c r="D22" s="39"/>
      <c r="E22" s="39"/>
      <c r="F22" s="39"/>
      <c r="G22" s="39"/>
      <c r="H22" s="39"/>
      <c r="I22" s="39"/>
      <c r="J22" s="39"/>
      <c r="K22" s="39"/>
      <c r="L22" s="39"/>
      <c r="M22" s="39"/>
      <c r="N22" s="39"/>
      <c r="O22" s="39"/>
      <c r="P22" s="39"/>
      <c r="Q22" s="39"/>
      <c r="R22" s="39"/>
      <c r="S22" s="39"/>
      <c r="T22" s="39"/>
      <c r="U22" s="39"/>
      <c r="V22" s="39"/>
      <c r="W22" s="39"/>
      <c r="X22" s="39"/>
      <c r="Y22" s="43"/>
      <c r="Z22" s="39"/>
      <c r="AA22" s="39"/>
      <c r="AB22" s="39"/>
      <c r="AC22" s="39"/>
      <c r="AD22" s="39"/>
      <c r="AE22" s="39"/>
      <c r="AF22" s="26">
        <f t="shared" si="3"/>
        <v>45705</v>
      </c>
      <c r="AG22" s="26">
        <f t="shared" ref="AG22:AL22" si="12">AF22+1</f>
        <v>45706</v>
      </c>
      <c r="AH22" s="26">
        <f t="shared" si="12"/>
        <v>45707</v>
      </c>
      <c r="AI22" s="26">
        <f t="shared" si="12"/>
        <v>45708</v>
      </c>
      <c r="AJ22" s="26">
        <f t="shared" si="12"/>
        <v>45709</v>
      </c>
      <c r="AK22" s="26">
        <f t="shared" si="12"/>
        <v>45710</v>
      </c>
      <c r="AL22" s="26">
        <f t="shared" si="12"/>
        <v>45711</v>
      </c>
      <c r="AM22" s="39"/>
      <c r="AN22" s="39"/>
      <c r="AO22" s="70"/>
      <c r="AP22" s="26">
        <f t="shared" si="5"/>
        <v>45733</v>
      </c>
      <c r="AQ22" s="26">
        <f t="shared" ref="AQ22:AV22" si="13">AP22+1</f>
        <v>45734</v>
      </c>
      <c r="AR22" s="26">
        <f t="shared" si="13"/>
        <v>45735</v>
      </c>
      <c r="AS22" s="26">
        <f t="shared" si="13"/>
        <v>45736</v>
      </c>
      <c r="AT22" s="26">
        <f t="shared" si="13"/>
        <v>45737</v>
      </c>
      <c r="AU22" s="26">
        <f t="shared" si="13"/>
        <v>45738</v>
      </c>
      <c r="AV22" s="26">
        <f t="shared" si="13"/>
        <v>45739</v>
      </c>
      <c r="AW22" s="39"/>
      <c r="AX22" s="39"/>
      <c r="AY22" s="70"/>
      <c r="AZ22" s="26">
        <f t="shared" si="7"/>
        <v>45824</v>
      </c>
      <c r="BA22" s="26">
        <f t="shared" ref="BA22:BF22" si="14">AZ22+1</f>
        <v>45825</v>
      </c>
      <c r="BB22" s="26">
        <f t="shared" si="14"/>
        <v>45826</v>
      </c>
      <c r="BC22" s="26">
        <f t="shared" si="14"/>
        <v>45827</v>
      </c>
      <c r="BD22" s="26">
        <f t="shared" si="14"/>
        <v>45828</v>
      </c>
      <c r="BE22" s="26">
        <f t="shared" si="14"/>
        <v>45829</v>
      </c>
      <c r="BF22" s="26">
        <f t="shared" si="14"/>
        <v>45830</v>
      </c>
      <c r="BG22" s="39"/>
      <c r="BH22" s="39"/>
    </row>
    <row r="23" spans="1:60" ht="16.5" customHeight="1" x14ac:dyDescent="0.3">
      <c r="A23" s="39"/>
      <c r="B23" s="39"/>
      <c r="C23" s="39"/>
      <c r="D23" s="39"/>
      <c r="E23" s="39"/>
      <c r="F23" s="39"/>
      <c r="G23" s="39"/>
      <c r="H23" s="39"/>
      <c r="I23" s="39"/>
      <c r="J23" s="39"/>
      <c r="K23" s="39"/>
      <c r="L23" s="39"/>
      <c r="M23" s="39"/>
      <c r="N23" s="39"/>
      <c r="O23" s="39"/>
      <c r="P23" s="39"/>
      <c r="Q23" s="39"/>
      <c r="R23" s="39"/>
      <c r="S23" s="39"/>
      <c r="T23" s="39"/>
      <c r="U23" s="39"/>
      <c r="V23" s="39"/>
      <c r="W23" s="39"/>
      <c r="X23" s="39"/>
      <c r="Y23" s="43"/>
      <c r="Z23" s="39"/>
      <c r="AA23" s="39"/>
      <c r="AB23" s="39"/>
      <c r="AC23" s="39"/>
      <c r="AD23" s="39"/>
      <c r="AE23" s="39"/>
      <c r="AF23" s="26">
        <f t="shared" si="3"/>
        <v>45712</v>
      </c>
      <c r="AG23" s="26">
        <f t="shared" ref="AG23:AL23" si="15">AF23+1</f>
        <v>45713</v>
      </c>
      <c r="AH23" s="26">
        <f t="shared" si="15"/>
        <v>45714</v>
      </c>
      <c r="AI23" s="26">
        <f t="shared" si="15"/>
        <v>45715</v>
      </c>
      <c r="AJ23" s="26">
        <f t="shared" si="15"/>
        <v>45716</v>
      </c>
      <c r="AK23" s="26">
        <f t="shared" si="15"/>
        <v>45717</v>
      </c>
      <c r="AL23" s="26">
        <f t="shared" si="15"/>
        <v>45718</v>
      </c>
      <c r="AM23" s="39"/>
      <c r="AN23" s="39"/>
      <c r="AO23" s="70"/>
      <c r="AP23" s="26">
        <f t="shared" si="5"/>
        <v>45740</v>
      </c>
      <c r="AQ23" s="26">
        <f t="shared" ref="AQ23:AV23" si="16">AP23+1</f>
        <v>45741</v>
      </c>
      <c r="AR23" s="26">
        <f t="shared" si="16"/>
        <v>45742</v>
      </c>
      <c r="AS23" s="26">
        <f t="shared" si="16"/>
        <v>45743</v>
      </c>
      <c r="AT23" s="26">
        <f t="shared" si="16"/>
        <v>45744</v>
      </c>
      <c r="AU23" s="26">
        <f t="shared" si="16"/>
        <v>45745</v>
      </c>
      <c r="AV23" s="26">
        <f t="shared" si="16"/>
        <v>45746</v>
      </c>
      <c r="AW23" s="39"/>
      <c r="AX23" s="39"/>
      <c r="AY23" s="70"/>
      <c r="AZ23" s="26">
        <f t="shared" si="7"/>
        <v>45831</v>
      </c>
      <c r="BA23" s="26">
        <f t="shared" ref="BA23:BF23" si="17">AZ23+1</f>
        <v>45832</v>
      </c>
      <c r="BB23" s="26">
        <f t="shared" si="17"/>
        <v>45833</v>
      </c>
      <c r="BC23" s="26">
        <f t="shared" si="17"/>
        <v>45834</v>
      </c>
      <c r="BD23" s="26">
        <f t="shared" si="17"/>
        <v>45835</v>
      </c>
      <c r="BE23" s="26">
        <f t="shared" si="17"/>
        <v>45836</v>
      </c>
      <c r="BF23" s="26">
        <f t="shared" si="17"/>
        <v>45837</v>
      </c>
      <c r="BG23" s="39"/>
      <c r="BH23" s="39"/>
    </row>
    <row r="24" spans="1:60" ht="16.5" customHeight="1" x14ac:dyDescent="0.3">
      <c r="A24" s="40"/>
      <c r="B24" s="40"/>
      <c r="C24" s="40"/>
      <c r="D24" s="40"/>
      <c r="E24" s="40"/>
      <c r="F24" s="40"/>
      <c r="G24" s="40"/>
      <c r="H24" s="40"/>
      <c r="I24" s="40"/>
      <c r="J24" s="40"/>
      <c r="K24" s="40"/>
      <c r="L24" s="40"/>
      <c r="M24" s="40"/>
      <c r="N24" s="40"/>
      <c r="O24" s="40"/>
      <c r="P24" s="40"/>
      <c r="Q24" s="40"/>
      <c r="R24" s="40"/>
      <c r="S24" s="40"/>
      <c r="T24" s="40"/>
      <c r="U24" s="40"/>
      <c r="V24" s="40"/>
      <c r="W24" s="40"/>
      <c r="X24" s="40"/>
      <c r="Y24" s="44"/>
      <c r="Z24" s="40"/>
      <c r="AA24" s="40"/>
      <c r="AB24" s="40"/>
      <c r="AC24" s="40"/>
      <c r="AD24" s="40"/>
      <c r="AE24" s="40"/>
      <c r="AF24" s="26">
        <f t="shared" si="3"/>
        <v>45719</v>
      </c>
      <c r="AG24" s="26">
        <f t="shared" ref="AG24:AL24" si="18">AF24+1</f>
        <v>45720</v>
      </c>
      <c r="AH24" s="26">
        <f t="shared" si="18"/>
        <v>45721</v>
      </c>
      <c r="AI24" s="26">
        <f t="shared" si="18"/>
        <v>45722</v>
      </c>
      <c r="AJ24" s="26">
        <f t="shared" si="18"/>
        <v>45723</v>
      </c>
      <c r="AK24" s="26">
        <f t="shared" si="18"/>
        <v>45724</v>
      </c>
      <c r="AL24" s="26">
        <f t="shared" si="18"/>
        <v>45725</v>
      </c>
      <c r="AM24" s="40"/>
      <c r="AN24" s="40"/>
      <c r="AO24" s="70"/>
      <c r="AP24" s="26">
        <f t="shared" si="5"/>
        <v>45747</v>
      </c>
      <c r="AQ24" s="26">
        <f t="shared" ref="AQ24:AV24" si="19">AP24+1</f>
        <v>45748</v>
      </c>
      <c r="AR24" s="26">
        <f t="shared" si="19"/>
        <v>45749</v>
      </c>
      <c r="AS24" s="26">
        <f t="shared" si="19"/>
        <v>45750</v>
      </c>
      <c r="AT24" s="26">
        <f t="shared" si="19"/>
        <v>45751</v>
      </c>
      <c r="AU24" s="26">
        <f t="shared" si="19"/>
        <v>45752</v>
      </c>
      <c r="AV24" s="26">
        <f t="shared" si="19"/>
        <v>45753</v>
      </c>
      <c r="AW24" s="40"/>
      <c r="AX24" s="40"/>
      <c r="AY24" s="70"/>
      <c r="AZ24" s="26">
        <f t="shared" si="7"/>
        <v>45838</v>
      </c>
      <c r="BA24" s="26">
        <f t="shared" ref="BA24:BF24" si="20">AZ24+1</f>
        <v>45839</v>
      </c>
      <c r="BB24" s="26">
        <f t="shared" si="20"/>
        <v>45840</v>
      </c>
      <c r="BC24" s="26">
        <f t="shared" si="20"/>
        <v>45841</v>
      </c>
      <c r="BD24" s="26">
        <f t="shared" si="20"/>
        <v>45842</v>
      </c>
      <c r="BE24" s="26">
        <f t="shared" si="20"/>
        <v>45843</v>
      </c>
      <c r="BF24" s="26">
        <f t="shared" si="20"/>
        <v>45844</v>
      </c>
      <c r="BG24" s="40"/>
      <c r="BH24" s="40"/>
    </row>
    <row r="25" spans="1:60" ht="15.75" customHeight="1" x14ac:dyDescent="0.3">
      <c r="A25" s="68" t="s">
        <v>68</v>
      </c>
      <c r="B25" s="68"/>
      <c r="C25" s="46"/>
      <c r="D25" s="67"/>
      <c r="E25" s="67"/>
      <c r="F25" s="67"/>
      <c r="G25" s="67"/>
      <c r="H25" s="47"/>
      <c r="I25" s="45"/>
      <c r="J25" s="45"/>
      <c r="K25" s="41"/>
      <c r="L25" s="45"/>
      <c r="M25" s="46"/>
      <c r="N25" s="46"/>
      <c r="O25" s="46"/>
      <c r="P25" s="45"/>
      <c r="Q25" s="55" t="s">
        <v>73</v>
      </c>
      <c r="R25" s="55" t="s">
        <v>74</v>
      </c>
      <c r="S25" s="55">
        <f>V25*7</f>
        <v>0</v>
      </c>
      <c r="T25" s="45">
        <f>U25/8</f>
        <v>0</v>
      </c>
      <c r="U25" s="45">
        <f>I25+J25</f>
        <v>0</v>
      </c>
      <c r="V25" s="45">
        <v>0</v>
      </c>
      <c r="W25" s="45">
        <f>V25-T25</f>
        <v>0</v>
      </c>
      <c r="X25" s="41"/>
      <c r="Y25" s="42"/>
      <c r="Z25" s="45"/>
      <c r="AA25" s="45"/>
      <c r="AB25" s="45"/>
      <c r="AC25" s="45"/>
      <c r="AD25" s="45"/>
      <c r="AE25" s="45"/>
      <c r="AF25" s="24" t="s">
        <v>75</v>
      </c>
      <c r="AG25" s="24" t="s">
        <v>76</v>
      </c>
      <c r="AH25" s="24" t="s">
        <v>77</v>
      </c>
      <c r="AI25" s="24" t="s">
        <v>78</v>
      </c>
      <c r="AJ25" s="24" t="s">
        <v>79</v>
      </c>
      <c r="AK25" s="24" t="s">
        <v>80</v>
      </c>
      <c r="AL25" s="24" t="s">
        <v>81</v>
      </c>
      <c r="AM25" s="38" t="s">
        <v>9</v>
      </c>
      <c r="AN25" s="38">
        <v>2025</v>
      </c>
      <c r="AO25" s="70"/>
      <c r="AP25" s="24" t="s">
        <v>75</v>
      </c>
      <c r="AQ25" s="24" t="s">
        <v>76</v>
      </c>
      <c r="AR25" s="24" t="s">
        <v>77</v>
      </c>
      <c r="AS25" s="24" t="s">
        <v>78</v>
      </c>
      <c r="AT25" s="24" t="s">
        <v>79</v>
      </c>
      <c r="AU25" s="24" t="s">
        <v>80</v>
      </c>
      <c r="AV25" s="24" t="s">
        <v>81</v>
      </c>
      <c r="AW25" s="38" t="s">
        <v>8</v>
      </c>
      <c r="AX25" s="38">
        <v>2025</v>
      </c>
      <c r="AY25" s="70"/>
      <c r="AZ25" s="24" t="s">
        <v>75</v>
      </c>
      <c r="BA25" s="24" t="s">
        <v>76</v>
      </c>
      <c r="BB25" s="24" t="s">
        <v>77</v>
      </c>
      <c r="BC25" s="24" t="s">
        <v>78</v>
      </c>
      <c r="BD25" s="24" t="s">
        <v>79</v>
      </c>
      <c r="BE25" s="24" t="s">
        <v>80</v>
      </c>
      <c r="BF25" s="24" t="s">
        <v>81</v>
      </c>
      <c r="BG25" s="38" t="s">
        <v>9</v>
      </c>
      <c r="BH25" s="38">
        <v>2025</v>
      </c>
    </row>
    <row r="26" spans="1:60" ht="15.75" customHeight="1" x14ac:dyDescent="0.3">
      <c r="A26" s="39"/>
      <c r="B26" s="39"/>
      <c r="C26" s="39"/>
      <c r="D26" s="39"/>
      <c r="E26" s="39"/>
      <c r="F26" s="39"/>
      <c r="G26" s="39"/>
      <c r="H26" s="39"/>
      <c r="I26" s="39"/>
      <c r="J26" s="39"/>
      <c r="K26" s="39"/>
      <c r="L26" s="39"/>
      <c r="M26" s="39"/>
      <c r="N26" s="39"/>
      <c r="O26" s="39"/>
      <c r="P26" s="39"/>
      <c r="Q26" s="39"/>
      <c r="R26" s="39"/>
      <c r="S26" s="39"/>
      <c r="T26" s="39"/>
      <c r="U26" s="39"/>
      <c r="V26" s="39"/>
      <c r="W26" s="39"/>
      <c r="X26" s="39"/>
      <c r="Y26" s="43"/>
      <c r="Z26" s="39"/>
      <c r="AA26" s="39"/>
      <c r="AB26" s="39"/>
      <c r="AC26" s="39"/>
      <c r="AD26" s="39"/>
      <c r="AE26" s="39"/>
      <c r="AF26" s="26">
        <f>DATEVALUE("01/"&amp;AM25&amp;AN25)-WEEKDAY(DATEVALUE("01/"&amp;AM25&amp;AN25),3)</f>
        <v>45901</v>
      </c>
      <c r="AG26" s="26">
        <f t="shared" ref="AG26:AL26" si="21">AF26+1</f>
        <v>45902</v>
      </c>
      <c r="AH26" s="26">
        <f t="shared" si="21"/>
        <v>45903</v>
      </c>
      <c r="AI26" s="26">
        <f t="shared" si="21"/>
        <v>45904</v>
      </c>
      <c r="AJ26" s="26">
        <f t="shared" si="21"/>
        <v>45905</v>
      </c>
      <c r="AK26" s="26">
        <f t="shared" si="21"/>
        <v>45906</v>
      </c>
      <c r="AL26" s="26">
        <f t="shared" si="21"/>
        <v>45907</v>
      </c>
      <c r="AM26" s="39"/>
      <c r="AN26" s="39"/>
      <c r="AO26" s="70"/>
      <c r="AP26" s="26">
        <f>DATEVALUE("01/"&amp;AW25&amp;AX25)-WEEKDAY(DATEVALUE("01/"&amp;AW25&amp;AX25),3)</f>
        <v>45866</v>
      </c>
      <c r="AQ26" s="26">
        <f t="shared" ref="AQ26:AV26" si="22">AP26+1</f>
        <v>45867</v>
      </c>
      <c r="AR26" s="26">
        <f t="shared" si="22"/>
        <v>45868</v>
      </c>
      <c r="AS26" s="26">
        <f t="shared" si="22"/>
        <v>45869</v>
      </c>
      <c r="AT26" s="26">
        <f t="shared" si="22"/>
        <v>45870</v>
      </c>
      <c r="AU26" s="26">
        <f t="shared" si="22"/>
        <v>45871</v>
      </c>
      <c r="AV26" s="26">
        <f t="shared" si="22"/>
        <v>45872</v>
      </c>
      <c r="AW26" s="39"/>
      <c r="AX26" s="39"/>
      <c r="AY26" s="70"/>
      <c r="AZ26" s="26">
        <f>DATEVALUE("01/"&amp;BG25&amp;BH25)-WEEKDAY(DATEVALUE("01/"&amp;BG25&amp;BH25),3)</f>
        <v>45901</v>
      </c>
      <c r="BA26" s="26">
        <f t="shared" ref="BA26:BF26" si="23">AZ26+1</f>
        <v>45902</v>
      </c>
      <c r="BB26" s="26">
        <f t="shared" si="23"/>
        <v>45903</v>
      </c>
      <c r="BC26" s="26">
        <f t="shared" si="23"/>
        <v>45904</v>
      </c>
      <c r="BD26" s="26">
        <f t="shared" si="23"/>
        <v>45905</v>
      </c>
      <c r="BE26" s="26">
        <f t="shared" si="23"/>
        <v>45906</v>
      </c>
      <c r="BF26" s="26">
        <f t="shared" si="23"/>
        <v>45907</v>
      </c>
      <c r="BG26" s="39"/>
      <c r="BH26" s="39"/>
    </row>
    <row r="27" spans="1:60" ht="15.75" customHeight="1" x14ac:dyDescent="0.3">
      <c r="A27" s="39"/>
      <c r="B27" s="39"/>
      <c r="C27" s="39"/>
      <c r="D27" s="39"/>
      <c r="E27" s="39"/>
      <c r="F27" s="39"/>
      <c r="G27" s="39"/>
      <c r="H27" s="39"/>
      <c r="I27" s="39"/>
      <c r="J27" s="39"/>
      <c r="K27" s="39"/>
      <c r="L27" s="39"/>
      <c r="M27" s="39"/>
      <c r="N27" s="39"/>
      <c r="O27" s="39"/>
      <c r="P27" s="39"/>
      <c r="Q27" s="39"/>
      <c r="R27" s="39"/>
      <c r="S27" s="39"/>
      <c r="T27" s="39"/>
      <c r="U27" s="39"/>
      <c r="V27" s="39"/>
      <c r="W27" s="39"/>
      <c r="X27" s="39"/>
      <c r="Y27" s="43"/>
      <c r="Z27" s="39"/>
      <c r="AA27" s="39"/>
      <c r="AB27" s="39"/>
      <c r="AC27" s="39"/>
      <c r="AD27" s="39"/>
      <c r="AE27" s="39"/>
      <c r="AF27" s="26">
        <f t="shared" ref="AF27:AF31" si="24">AL26+1</f>
        <v>45908</v>
      </c>
      <c r="AG27" s="26">
        <f t="shared" ref="AG27:AL27" si="25">AF27+1</f>
        <v>45909</v>
      </c>
      <c r="AH27" s="26">
        <f t="shared" si="25"/>
        <v>45910</v>
      </c>
      <c r="AI27" s="26">
        <f t="shared" si="25"/>
        <v>45911</v>
      </c>
      <c r="AJ27" s="26">
        <f t="shared" si="25"/>
        <v>45912</v>
      </c>
      <c r="AK27" s="26">
        <f t="shared" si="25"/>
        <v>45913</v>
      </c>
      <c r="AL27" s="26">
        <f t="shared" si="25"/>
        <v>45914</v>
      </c>
      <c r="AM27" s="39"/>
      <c r="AN27" s="39"/>
      <c r="AO27" s="70"/>
      <c r="AP27" s="26">
        <f t="shared" ref="AP27:AP31" si="26">AV26+1</f>
        <v>45873</v>
      </c>
      <c r="AQ27" s="26">
        <f t="shared" ref="AQ27:AV27" si="27">AP27+1</f>
        <v>45874</v>
      </c>
      <c r="AR27" s="26">
        <f t="shared" si="27"/>
        <v>45875</v>
      </c>
      <c r="AS27" s="26">
        <f t="shared" si="27"/>
        <v>45876</v>
      </c>
      <c r="AT27" s="26">
        <f t="shared" si="27"/>
        <v>45877</v>
      </c>
      <c r="AU27" s="26">
        <f t="shared" si="27"/>
        <v>45878</v>
      </c>
      <c r="AV27" s="26">
        <f t="shared" si="27"/>
        <v>45879</v>
      </c>
      <c r="AW27" s="39"/>
      <c r="AX27" s="39"/>
      <c r="AY27" s="70"/>
      <c r="AZ27" s="26">
        <f t="shared" ref="AZ27:AZ31" si="28">BF26+1</f>
        <v>45908</v>
      </c>
      <c r="BA27" s="26">
        <f t="shared" ref="BA27:BF27" si="29">AZ27+1</f>
        <v>45909</v>
      </c>
      <c r="BB27" s="26">
        <f t="shared" si="29"/>
        <v>45910</v>
      </c>
      <c r="BC27" s="26">
        <f t="shared" si="29"/>
        <v>45911</v>
      </c>
      <c r="BD27" s="26">
        <f t="shared" si="29"/>
        <v>45912</v>
      </c>
      <c r="BE27" s="26">
        <f t="shared" si="29"/>
        <v>45913</v>
      </c>
      <c r="BF27" s="26">
        <f t="shared" si="29"/>
        <v>45914</v>
      </c>
      <c r="BG27" s="39"/>
      <c r="BH27" s="39"/>
    </row>
    <row r="28" spans="1:60" ht="15.75" customHeight="1" x14ac:dyDescent="0.3">
      <c r="A28" s="39"/>
      <c r="B28" s="39"/>
      <c r="C28" s="39"/>
      <c r="D28" s="39"/>
      <c r="E28" s="39"/>
      <c r="F28" s="39"/>
      <c r="G28" s="39"/>
      <c r="H28" s="39"/>
      <c r="I28" s="39"/>
      <c r="J28" s="39"/>
      <c r="K28" s="39"/>
      <c r="L28" s="39"/>
      <c r="M28" s="39"/>
      <c r="N28" s="39"/>
      <c r="O28" s="39"/>
      <c r="P28" s="39"/>
      <c r="Q28" s="39"/>
      <c r="R28" s="39"/>
      <c r="S28" s="39"/>
      <c r="T28" s="39"/>
      <c r="U28" s="39"/>
      <c r="V28" s="39"/>
      <c r="W28" s="39"/>
      <c r="X28" s="39"/>
      <c r="Y28" s="43"/>
      <c r="Z28" s="39"/>
      <c r="AA28" s="39"/>
      <c r="AB28" s="39"/>
      <c r="AC28" s="39"/>
      <c r="AD28" s="39"/>
      <c r="AE28" s="39"/>
      <c r="AF28" s="26">
        <f t="shared" si="24"/>
        <v>45915</v>
      </c>
      <c r="AG28" s="26">
        <f t="shared" ref="AG28:AL28" si="30">AF28+1</f>
        <v>45916</v>
      </c>
      <c r="AH28" s="26">
        <f t="shared" si="30"/>
        <v>45917</v>
      </c>
      <c r="AI28" s="26">
        <f t="shared" si="30"/>
        <v>45918</v>
      </c>
      <c r="AJ28" s="26">
        <f t="shared" si="30"/>
        <v>45919</v>
      </c>
      <c r="AK28" s="26">
        <f t="shared" si="30"/>
        <v>45920</v>
      </c>
      <c r="AL28" s="26">
        <f t="shared" si="30"/>
        <v>45921</v>
      </c>
      <c r="AM28" s="39"/>
      <c r="AN28" s="39"/>
      <c r="AO28" s="70"/>
      <c r="AP28" s="26">
        <f t="shared" si="26"/>
        <v>45880</v>
      </c>
      <c r="AQ28" s="26">
        <f t="shared" ref="AQ28:AV28" si="31">AP28+1</f>
        <v>45881</v>
      </c>
      <c r="AR28" s="26">
        <f t="shared" si="31"/>
        <v>45882</v>
      </c>
      <c r="AS28" s="26">
        <f t="shared" si="31"/>
        <v>45883</v>
      </c>
      <c r="AT28" s="26">
        <f t="shared" si="31"/>
        <v>45884</v>
      </c>
      <c r="AU28" s="26">
        <f t="shared" si="31"/>
        <v>45885</v>
      </c>
      <c r="AV28" s="26">
        <f t="shared" si="31"/>
        <v>45886</v>
      </c>
      <c r="AW28" s="39"/>
      <c r="AX28" s="39"/>
      <c r="AY28" s="70"/>
      <c r="AZ28" s="26">
        <f t="shared" si="28"/>
        <v>45915</v>
      </c>
      <c r="BA28" s="26">
        <f t="shared" ref="BA28:BF28" si="32">AZ28+1</f>
        <v>45916</v>
      </c>
      <c r="BB28" s="26">
        <f t="shared" si="32"/>
        <v>45917</v>
      </c>
      <c r="BC28" s="26">
        <f t="shared" si="32"/>
        <v>45918</v>
      </c>
      <c r="BD28" s="26">
        <f t="shared" si="32"/>
        <v>45919</v>
      </c>
      <c r="BE28" s="26">
        <f t="shared" si="32"/>
        <v>45920</v>
      </c>
      <c r="BF28" s="26">
        <f t="shared" si="32"/>
        <v>45921</v>
      </c>
      <c r="BG28" s="39"/>
      <c r="BH28" s="39"/>
    </row>
    <row r="29" spans="1:60" ht="15.75" customHeight="1" x14ac:dyDescent="0.3">
      <c r="A29" s="39"/>
      <c r="B29" s="39"/>
      <c r="C29" s="39"/>
      <c r="D29" s="39"/>
      <c r="E29" s="39"/>
      <c r="F29" s="39"/>
      <c r="G29" s="39"/>
      <c r="H29" s="39"/>
      <c r="I29" s="39"/>
      <c r="J29" s="39"/>
      <c r="K29" s="39"/>
      <c r="L29" s="39"/>
      <c r="M29" s="39"/>
      <c r="N29" s="39"/>
      <c r="O29" s="39"/>
      <c r="P29" s="39"/>
      <c r="Q29" s="39"/>
      <c r="R29" s="39"/>
      <c r="S29" s="39"/>
      <c r="T29" s="39"/>
      <c r="U29" s="39"/>
      <c r="V29" s="39"/>
      <c r="W29" s="39"/>
      <c r="X29" s="39"/>
      <c r="Y29" s="43"/>
      <c r="Z29" s="39"/>
      <c r="AA29" s="39"/>
      <c r="AB29" s="39"/>
      <c r="AC29" s="39"/>
      <c r="AD29" s="39"/>
      <c r="AE29" s="39"/>
      <c r="AF29" s="26">
        <f t="shared" si="24"/>
        <v>45922</v>
      </c>
      <c r="AG29" s="26">
        <f t="shared" ref="AG29:AL29" si="33">AF29+1</f>
        <v>45923</v>
      </c>
      <c r="AH29" s="26">
        <f t="shared" si="33"/>
        <v>45924</v>
      </c>
      <c r="AI29" s="26">
        <f t="shared" si="33"/>
        <v>45925</v>
      </c>
      <c r="AJ29" s="26">
        <f t="shared" si="33"/>
        <v>45926</v>
      </c>
      <c r="AK29" s="26">
        <f t="shared" si="33"/>
        <v>45927</v>
      </c>
      <c r="AL29" s="26">
        <f t="shared" si="33"/>
        <v>45928</v>
      </c>
      <c r="AM29" s="39"/>
      <c r="AN29" s="39"/>
      <c r="AO29" s="70"/>
      <c r="AP29" s="26">
        <f t="shared" si="26"/>
        <v>45887</v>
      </c>
      <c r="AQ29" s="26">
        <f t="shared" ref="AQ29:AV29" si="34">AP29+1</f>
        <v>45888</v>
      </c>
      <c r="AR29" s="26">
        <f t="shared" si="34"/>
        <v>45889</v>
      </c>
      <c r="AS29" s="26">
        <f t="shared" si="34"/>
        <v>45890</v>
      </c>
      <c r="AT29" s="26">
        <f t="shared" si="34"/>
        <v>45891</v>
      </c>
      <c r="AU29" s="26">
        <f t="shared" si="34"/>
        <v>45892</v>
      </c>
      <c r="AV29" s="26">
        <f t="shared" si="34"/>
        <v>45893</v>
      </c>
      <c r="AW29" s="39"/>
      <c r="AX29" s="39"/>
      <c r="AY29" s="70"/>
      <c r="AZ29" s="26">
        <f t="shared" si="28"/>
        <v>45922</v>
      </c>
      <c r="BA29" s="26">
        <f t="shared" ref="BA29:BF29" si="35">AZ29+1</f>
        <v>45923</v>
      </c>
      <c r="BB29" s="26">
        <f t="shared" si="35"/>
        <v>45924</v>
      </c>
      <c r="BC29" s="26">
        <f t="shared" si="35"/>
        <v>45925</v>
      </c>
      <c r="BD29" s="26">
        <f t="shared" si="35"/>
        <v>45926</v>
      </c>
      <c r="BE29" s="26">
        <f t="shared" si="35"/>
        <v>45927</v>
      </c>
      <c r="BF29" s="26">
        <f t="shared" si="35"/>
        <v>45928</v>
      </c>
      <c r="BG29" s="39"/>
      <c r="BH29" s="39"/>
    </row>
    <row r="30" spans="1:60" ht="15.75" customHeight="1" x14ac:dyDescent="0.3">
      <c r="A30" s="39"/>
      <c r="B30" s="39"/>
      <c r="C30" s="39"/>
      <c r="D30" s="39"/>
      <c r="E30" s="39"/>
      <c r="F30" s="39"/>
      <c r="G30" s="39"/>
      <c r="H30" s="39"/>
      <c r="I30" s="39"/>
      <c r="J30" s="39"/>
      <c r="K30" s="39"/>
      <c r="L30" s="39"/>
      <c r="M30" s="39"/>
      <c r="N30" s="39"/>
      <c r="O30" s="39"/>
      <c r="P30" s="39"/>
      <c r="Q30" s="39"/>
      <c r="R30" s="39"/>
      <c r="S30" s="39"/>
      <c r="T30" s="39"/>
      <c r="U30" s="39"/>
      <c r="V30" s="39"/>
      <c r="W30" s="39"/>
      <c r="X30" s="39"/>
      <c r="Y30" s="43"/>
      <c r="Z30" s="39"/>
      <c r="AA30" s="39"/>
      <c r="AB30" s="39"/>
      <c r="AC30" s="39"/>
      <c r="AD30" s="39"/>
      <c r="AE30" s="39"/>
      <c r="AF30" s="26">
        <f t="shared" si="24"/>
        <v>45929</v>
      </c>
      <c r="AG30" s="26">
        <f t="shared" ref="AG30:AL30" si="36">AF30+1</f>
        <v>45930</v>
      </c>
      <c r="AH30" s="26">
        <f t="shared" si="36"/>
        <v>45931</v>
      </c>
      <c r="AI30" s="26">
        <f t="shared" si="36"/>
        <v>45932</v>
      </c>
      <c r="AJ30" s="26">
        <f t="shared" si="36"/>
        <v>45933</v>
      </c>
      <c r="AK30" s="26">
        <f t="shared" si="36"/>
        <v>45934</v>
      </c>
      <c r="AL30" s="26">
        <f t="shared" si="36"/>
        <v>45935</v>
      </c>
      <c r="AM30" s="39"/>
      <c r="AN30" s="39"/>
      <c r="AO30" s="70"/>
      <c r="AP30" s="26">
        <f t="shared" si="26"/>
        <v>45894</v>
      </c>
      <c r="AQ30" s="26">
        <f t="shared" ref="AQ30:AV30" si="37">AP30+1</f>
        <v>45895</v>
      </c>
      <c r="AR30" s="26">
        <f t="shared" si="37"/>
        <v>45896</v>
      </c>
      <c r="AS30" s="26">
        <f t="shared" si="37"/>
        <v>45897</v>
      </c>
      <c r="AT30" s="26">
        <f t="shared" si="37"/>
        <v>45898</v>
      </c>
      <c r="AU30" s="26">
        <f t="shared" si="37"/>
        <v>45899</v>
      </c>
      <c r="AV30" s="26">
        <f t="shared" si="37"/>
        <v>45900</v>
      </c>
      <c r="AW30" s="39"/>
      <c r="AX30" s="39"/>
      <c r="AY30" s="70"/>
      <c r="AZ30" s="26">
        <f t="shared" si="28"/>
        <v>45929</v>
      </c>
      <c r="BA30" s="26">
        <f t="shared" ref="BA30:BF30" si="38">AZ30+1</f>
        <v>45930</v>
      </c>
      <c r="BB30" s="26">
        <f t="shared" si="38"/>
        <v>45931</v>
      </c>
      <c r="BC30" s="26">
        <f t="shared" si="38"/>
        <v>45932</v>
      </c>
      <c r="BD30" s="26">
        <f t="shared" si="38"/>
        <v>45933</v>
      </c>
      <c r="BE30" s="26">
        <f t="shared" si="38"/>
        <v>45934</v>
      </c>
      <c r="BF30" s="26">
        <f t="shared" si="38"/>
        <v>45935</v>
      </c>
      <c r="BG30" s="39"/>
      <c r="BH30" s="39"/>
    </row>
    <row r="31" spans="1:60" ht="15.75" customHeight="1" x14ac:dyDescent="0.3">
      <c r="A31" s="40"/>
      <c r="B31" s="40"/>
      <c r="C31" s="40"/>
      <c r="D31" s="40"/>
      <c r="E31" s="40"/>
      <c r="F31" s="40"/>
      <c r="G31" s="40"/>
      <c r="H31" s="40"/>
      <c r="I31" s="40"/>
      <c r="J31" s="40"/>
      <c r="K31" s="40"/>
      <c r="L31" s="40"/>
      <c r="M31" s="40"/>
      <c r="N31" s="40"/>
      <c r="O31" s="40"/>
      <c r="P31" s="40"/>
      <c r="Q31" s="40"/>
      <c r="R31" s="40"/>
      <c r="S31" s="40"/>
      <c r="T31" s="40"/>
      <c r="U31" s="40"/>
      <c r="V31" s="40"/>
      <c r="W31" s="40"/>
      <c r="X31" s="40"/>
      <c r="Y31" s="44"/>
      <c r="Z31" s="40"/>
      <c r="AA31" s="40"/>
      <c r="AB31" s="40"/>
      <c r="AC31" s="40"/>
      <c r="AD31" s="40"/>
      <c r="AE31" s="40"/>
      <c r="AF31" s="26">
        <f t="shared" si="24"/>
        <v>45936</v>
      </c>
      <c r="AG31" s="26">
        <f t="shared" ref="AG31:AL31" si="39">AF31+1</f>
        <v>45937</v>
      </c>
      <c r="AH31" s="26">
        <f t="shared" si="39"/>
        <v>45938</v>
      </c>
      <c r="AI31" s="26">
        <f t="shared" si="39"/>
        <v>45939</v>
      </c>
      <c r="AJ31" s="26">
        <f t="shared" si="39"/>
        <v>45940</v>
      </c>
      <c r="AK31" s="26">
        <f t="shared" si="39"/>
        <v>45941</v>
      </c>
      <c r="AL31" s="26">
        <f t="shared" si="39"/>
        <v>45942</v>
      </c>
      <c r="AM31" s="40"/>
      <c r="AN31" s="40"/>
      <c r="AO31" s="70"/>
      <c r="AP31" s="26">
        <f t="shared" si="26"/>
        <v>45901</v>
      </c>
      <c r="AQ31" s="26">
        <f t="shared" ref="AQ31:AV31" si="40">AP31+1</f>
        <v>45902</v>
      </c>
      <c r="AR31" s="26">
        <f t="shared" si="40"/>
        <v>45903</v>
      </c>
      <c r="AS31" s="26">
        <f t="shared" si="40"/>
        <v>45904</v>
      </c>
      <c r="AT31" s="26">
        <f t="shared" si="40"/>
        <v>45905</v>
      </c>
      <c r="AU31" s="26">
        <f t="shared" si="40"/>
        <v>45906</v>
      </c>
      <c r="AV31" s="26">
        <f t="shared" si="40"/>
        <v>45907</v>
      </c>
      <c r="AW31" s="40"/>
      <c r="AX31" s="40"/>
      <c r="AY31" s="70"/>
      <c r="AZ31" s="26">
        <f t="shared" si="28"/>
        <v>45936</v>
      </c>
      <c r="BA31" s="26">
        <f t="shared" ref="BA31:BF31" si="41">AZ31+1</f>
        <v>45937</v>
      </c>
      <c r="BB31" s="26">
        <f t="shared" si="41"/>
        <v>45938</v>
      </c>
      <c r="BC31" s="26">
        <f t="shared" si="41"/>
        <v>45939</v>
      </c>
      <c r="BD31" s="26">
        <f t="shared" si="41"/>
        <v>45940</v>
      </c>
      <c r="BE31" s="26">
        <f t="shared" si="41"/>
        <v>45941</v>
      </c>
      <c r="BF31" s="26">
        <f t="shared" si="41"/>
        <v>45942</v>
      </c>
      <c r="BG31" s="40"/>
      <c r="BH31" s="40"/>
    </row>
    <row r="32" spans="1:60" ht="15.75" customHeight="1" x14ac:dyDescent="0.3">
      <c r="A32" s="68" t="s">
        <v>68</v>
      </c>
      <c r="B32" s="68"/>
      <c r="C32" s="46"/>
      <c r="D32" s="67"/>
      <c r="E32" s="67"/>
      <c r="F32" s="67"/>
      <c r="G32" s="67"/>
      <c r="H32" s="47"/>
      <c r="I32" s="45"/>
      <c r="J32" s="45"/>
      <c r="K32" s="41"/>
      <c r="L32" s="45"/>
      <c r="M32" s="46"/>
      <c r="N32" s="46"/>
      <c r="O32" s="46"/>
      <c r="P32" s="45"/>
      <c r="Q32" s="55" t="s">
        <v>73</v>
      </c>
      <c r="R32" s="55" t="s">
        <v>74</v>
      </c>
      <c r="S32" s="55">
        <f>V32*7</f>
        <v>0</v>
      </c>
      <c r="T32" s="45">
        <f>U32/8</f>
        <v>0</v>
      </c>
      <c r="U32" s="45">
        <f>I32+J32</f>
        <v>0</v>
      </c>
      <c r="V32" s="45">
        <v>0</v>
      </c>
      <c r="W32" s="45">
        <f>V32-T32</f>
        <v>0</v>
      </c>
      <c r="X32" s="41"/>
      <c r="Y32" s="42"/>
      <c r="Z32" s="45"/>
      <c r="AA32" s="45"/>
      <c r="AB32" s="45"/>
      <c r="AC32" s="45"/>
      <c r="AD32" s="45"/>
      <c r="AE32" s="45"/>
      <c r="AF32" s="24" t="s">
        <v>75</v>
      </c>
      <c r="AG32" s="24" t="s">
        <v>76</v>
      </c>
      <c r="AH32" s="24" t="s">
        <v>77</v>
      </c>
      <c r="AI32" s="24" t="s">
        <v>78</v>
      </c>
      <c r="AJ32" s="24" t="s">
        <v>79</v>
      </c>
      <c r="AK32" s="24" t="s">
        <v>80</v>
      </c>
      <c r="AL32" s="24" t="s">
        <v>81</v>
      </c>
      <c r="AM32" s="38" t="s">
        <v>3</v>
      </c>
      <c r="AN32" s="38">
        <v>2025</v>
      </c>
      <c r="AO32" s="70"/>
      <c r="AP32" s="24" t="s">
        <v>75</v>
      </c>
      <c r="AQ32" s="24" t="s">
        <v>76</v>
      </c>
      <c r="AR32" s="24" t="s">
        <v>77</v>
      </c>
      <c r="AS32" s="24" t="s">
        <v>78</v>
      </c>
      <c r="AT32" s="24" t="s">
        <v>79</v>
      </c>
      <c r="AU32" s="24" t="s">
        <v>80</v>
      </c>
      <c r="AV32" s="24" t="s">
        <v>81</v>
      </c>
      <c r="AW32" s="38" t="s">
        <v>7</v>
      </c>
      <c r="AX32" s="38">
        <v>2025</v>
      </c>
      <c r="AY32" s="70"/>
      <c r="AZ32" s="24" t="s">
        <v>75</v>
      </c>
      <c r="BA32" s="24" t="s">
        <v>76</v>
      </c>
      <c r="BB32" s="24" t="s">
        <v>77</v>
      </c>
      <c r="BC32" s="24" t="s">
        <v>78</v>
      </c>
      <c r="BD32" s="24" t="s">
        <v>79</v>
      </c>
      <c r="BE32" s="24" t="s">
        <v>80</v>
      </c>
      <c r="BF32" s="24" t="s">
        <v>81</v>
      </c>
      <c r="BG32" s="38" t="s">
        <v>8</v>
      </c>
      <c r="BH32" s="38">
        <v>2025</v>
      </c>
    </row>
    <row r="33" spans="1:60" ht="15.75" customHeight="1" x14ac:dyDescent="0.3">
      <c r="A33" s="39"/>
      <c r="B33" s="39"/>
      <c r="C33" s="39"/>
      <c r="D33" s="39"/>
      <c r="E33" s="39"/>
      <c r="F33" s="39"/>
      <c r="G33" s="39"/>
      <c r="H33" s="39"/>
      <c r="I33" s="39"/>
      <c r="J33" s="39"/>
      <c r="K33" s="39"/>
      <c r="L33" s="39"/>
      <c r="M33" s="39"/>
      <c r="N33" s="39"/>
      <c r="O33" s="39"/>
      <c r="P33" s="39"/>
      <c r="Q33" s="39"/>
      <c r="R33" s="39"/>
      <c r="S33" s="39"/>
      <c r="T33" s="39"/>
      <c r="U33" s="39"/>
      <c r="V33" s="39"/>
      <c r="W33" s="39"/>
      <c r="X33" s="39"/>
      <c r="Y33" s="43"/>
      <c r="Z33" s="39"/>
      <c r="AA33" s="39"/>
      <c r="AB33" s="39"/>
      <c r="AC33" s="39"/>
      <c r="AD33" s="39"/>
      <c r="AE33" s="39"/>
      <c r="AF33" s="26">
        <f>DATEVALUE("01/"&amp;AM32&amp;AN32)-WEEKDAY(DATEVALUE("01/"&amp;AM32&amp;AN32),3)</f>
        <v>45712</v>
      </c>
      <c r="AG33" s="26">
        <f t="shared" ref="AG33:AL33" si="42">AF33+1</f>
        <v>45713</v>
      </c>
      <c r="AH33" s="26">
        <f t="shared" si="42"/>
        <v>45714</v>
      </c>
      <c r="AI33" s="26">
        <f t="shared" si="42"/>
        <v>45715</v>
      </c>
      <c r="AJ33" s="26">
        <f t="shared" si="42"/>
        <v>45716</v>
      </c>
      <c r="AK33" s="26">
        <f t="shared" si="42"/>
        <v>45717</v>
      </c>
      <c r="AL33" s="26">
        <f t="shared" si="42"/>
        <v>45718</v>
      </c>
      <c r="AM33" s="39"/>
      <c r="AN33" s="39"/>
      <c r="AO33" s="70"/>
      <c r="AP33" s="26">
        <f>DATEVALUE("01/"&amp;AW32&amp;AX32)-WEEKDAY(DATEVALUE("01/"&amp;AW32&amp;AX32),3)</f>
        <v>45838</v>
      </c>
      <c r="AQ33" s="26">
        <f t="shared" ref="AQ33:AV33" si="43">AP33+1</f>
        <v>45839</v>
      </c>
      <c r="AR33" s="26">
        <f t="shared" si="43"/>
        <v>45840</v>
      </c>
      <c r="AS33" s="26">
        <f t="shared" si="43"/>
        <v>45841</v>
      </c>
      <c r="AT33" s="26">
        <f t="shared" si="43"/>
        <v>45842</v>
      </c>
      <c r="AU33" s="26">
        <f t="shared" si="43"/>
        <v>45843</v>
      </c>
      <c r="AV33" s="26">
        <f t="shared" si="43"/>
        <v>45844</v>
      </c>
      <c r="AW33" s="39"/>
      <c r="AX33" s="39"/>
      <c r="AY33" s="70"/>
      <c r="AZ33" s="26">
        <f>DATEVALUE("01/"&amp;BG32&amp;BH32)-WEEKDAY(DATEVALUE("01/"&amp;BG32&amp;BH32),3)</f>
        <v>45866</v>
      </c>
      <c r="BA33" s="26">
        <f t="shared" ref="BA33:BF33" si="44">AZ33+1</f>
        <v>45867</v>
      </c>
      <c r="BB33" s="26">
        <f t="shared" si="44"/>
        <v>45868</v>
      </c>
      <c r="BC33" s="26">
        <f t="shared" si="44"/>
        <v>45869</v>
      </c>
      <c r="BD33" s="26">
        <f t="shared" si="44"/>
        <v>45870</v>
      </c>
      <c r="BE33" s="26">
        <f t="shared" si="44"/>
        <v>45871</v>
      </c>
      <c r="BF33" s="26">
        <f t="shared" si="44"/>
        <v>45872</v>
      </c>
      <c r="BG33" s="39"/>
      <c r="BH33" s="39"/>
    </row>
    <row r="34" spans="1:60" ht="15.75" customHeight="1" x14ac:dyDescent="0.3">
      <c r="A34" s="39"/>
      <c r="B34" s="39"/>
      <c r="C34" s="39"/>
      <c r="D34" s="39"/>
      <c r="E34" s="39"/>
      <c r="F34" s="39"/>
      <c r="G34" s="39"/>
      <c r="H34" s="39"/>
      <c r="I34" s="39"/>
      <c r="J34" s="39"/>
      <c r="K34" s="39"/>
      <c r="L34" s="39"/>
      <c r="M34" s="39"/>
      <c r="N34" s="39"/>
      <c r="O34" s="39"/>
      <c r="P34" s="39"/>
      <c r="Q34" s="39"/>
      <c r="R34" s="39"/>
      <c r="S34" s="39"/>
      <c r="T34" s="39"/>
      <c r="U34" s="39"/>
      <c r="V34" s="39"/>
      <c r="W34" s="39"/>
      <c r="X34" s="39"/>
      <c r="Y34" s="43"/>
      <c r="Z34" s="39"/>
      <c r="AA34" s="39"/>
      <c r="AB34" s="39"/>
      <c r="AC34" s="39"/>
      <c r="AD34" s="39"/>
      <c r="AE34" s="39"/>
      <c r="AF34" s="26">
        <f t="shared" ref="AF34:AF38" si="45">AL33+1</f>
        <v>45719</v>
      </c>
      <c r="AG34" s="26">
        <f t="shared" ref="AG34:AL34" si="46">AF34+1</f>
        <v>45720</v>
      </c>
      <c r="AH34" s="26">
        <f t="shared" si="46"/>
        <v>45721</v>
      </c>
      <c r="AI34" s="26">
        <f t="shared" si="46"/>
        <v>45722</v>
      </c>
      <c r="AJ34" s="26">
        <f t="shared" si="46"/>
        <v>45723</v>
      </c>
      <c r="AK34" s="26">
        <f t="shared" si="46"/>
        <v>45724</v>
      </c>
      <c r="AL34" s="26">
        <f t="shared" si="46"/>
        <v>45725</v>
      </c>
      <c r="AM34" s="39"/>
      <c r="AN34" s="39"/>
      <c r="AO34" s="70"/>
      <c r="AP34" s="26">
        <f t="shared" ref="AP34:AP38" si="47">AV33+1</f>
        <v>45845</v>
      </c>
      <c r="AQ34" s="26">
        <f t="shared" ref="AQ34:AV34" si="48">AP34+1</f>
        <v>45846</v>
      </c>
      <c r="AR34" s="26">
        <f t="shared" si="48"/>
        <v>45847</v>
      </c>
      <c r="AS34" s="26">
        <f t="shared" si="48"/>
        <v>45848</v>
      </c>
      <c r="AT34" s="26">
        <f t="shared" si="48"/>
        <v>45849</v>
      </c>
      <c r="AU34" s="26">
        <f t="shared" si="48"/>
        <v>45850</v>
      </c>
      <c r="AV34" s="26">
        <f t="shared" si="48"/>
        <v>45851</v>
      </c>
      <c r="AW34" s="39"/>
      <c r="AX34" s="39"/>
      <c r="AY34" s="70"/>
      <c r="AZ34" s="26">
        <f t="shared" ref="AZ34:AZ38" si="49">BF33+1</f>
        <v>45873</v>
      </c>
      <c r="BA34" s="26">
        <f t="shared" ref="BA34:BF34" si="50">AZ34+1</f>
        <v>45874</v>
      </c>
      <c r="BB34" s="26">
        <f t="shared" si="50"/>
        <v>45875</v>
      </c>
      <c r="BC34" s="26">
        <f t="shared" si="50"/>
        <v>45876</v>
      </c>
      <c r="BD34" s="26">
        <f t="shared" si="50"/>
        <v>45877</v>
      </c>
      <c r="BE34" s="26">
        <f t="shared" si="50"/>
        <v>45878</v>
      </c>
      <c r="BF34" s="26">
        <f t="shared" si="50"/>
        <v>45879</v>
      </c>
      <c r="BG34" s="39"/>
      <c r="BH34" s="39"/>
    </row>
    <row r="35" spans="1:60" ht="15.75" customHeight="1" x14ac:dyDescent="0.3">
      <c r="A35" s="39"/>
      <c r="B35" s="39"/>
      <c r="C35" s="39"/>
      <c r="D35" s="39"/>
      <c r="E35" s="39"/>
      <c r="F35" s="39"/>
      <c r="G35" s="39"/>
      <c r="H35" s="39"/>
      <c r="I35" s="39"/>
      <c r="J35" s="39"/>
      <c r="K35" s="39"/>
      <c r="L35" s="39"/>
      <c r="M35" s="39"/>
      <c r="N35" s="39"/>
      <c r="O35" s="39"/>
      <c r="P35" s="39"/>
      <c r="Q35" s="39"/>
      <c r="R35" s="39"/>
      <c r="S35" s="39"/>
      <c r="T35" s="39"/>
      <c r="U35" s="39"/>
      <c r="V35" s="39"/>
      <c r="W35" s="39"/>
      <c r="X35" s="39"/>
      <c r="Y35" s="43"/>
      <c r="Z35" s="39"/>
      <c r="AA35" s="39"/>
      <c r="AB35" s="39"/>
      <c r="AC35" s="39"/>
      <c r="AD35" s="39"/>
      <c r="AE35" s="39"/>
      <c r="AF35" s="26">
        <f t="shared" si="45"/>
        <v>45726</v>
      </c>
      <c r="AG35" s="26">
        <f t="shared" ref="AG35:AL35" si="51">AF35+1</f>
        <v>45727</v>
      </c>
      <c r="AH35" s="26">
        <f t="shared" si="51"/>
        <v>45728</v>
      </c>
      <c r="AI35" s="26">
        <f t="shared" si="51"/>
        <v>45729</v>
      </c>
      <c r="AJ35" s="26">
        <f t="shared" si="51"/>
        <v>45730</v>
      </c>
      <c r="AK35" s="26">
        <f t="shared" si="51"/>
        <v>45731</v>
      </c>
      <c r="AL35" s="26">
        <f t="shared" si="51"/>
        <v>45732</v>
      </c>
      <c r="AM35" s="39"/>
      <c r="AN35" s="39"/>
      <c r="AO35" s="70"/>
      <c r="AP35" s="26">
        <f t="shared" si="47"/>
        <v>45852</v>
      </c>
      <c r="AQ35" s="26">
        <f t="shared" ref="AQ35:AV35" si="52">AP35+1</f>
        <v>45853</v>
      </c>
      <c r="AR35" s="26">
        <f t="shared" si="52"/>
        <v>45854</v>
      </c>
      <c r="AS35" s="26">
        <f t="shared" si="52"/>
        <v>45855</v>
      </c>
      <c r="AT35" s="26">
        <f t="shared" si="52"/>
        <v>45856</v>
      </c>
      <c r="AU35" s="26">
        <f t="shared" si="52"/>
        <v>45857</v>
      </c>
      <c r="AV35" s="26">
        <f t="shared" si="52"/>
        <v>45858</v>
      </c>
      <c r="AW35" s="39"/>
      <c r="AX35" s="39"/>
      <c r="AY35" s="70"/>
      <c r="AZ35" s="26">
        <f t="shared" si="49"/>
        <v>45880</v>
      </c>
      <c r="BA35" s="26">
        <f t="shared" ref="BA35:BF35" si="53">AZ35+1</f>
        <v>45881</v>
      </c>
      <c r="BB35" s="26">
        <f t="shared" si="53"/>
        <v>45882</v>
      </c>
      <c r="BC35" s="26">
        <f t="shared" si="53"/>
        <v>45883</v>
      </c>
      <c r="BD35" s="26">
        <f t="shared" si="53"/>
        <v>45884</v>
      </c>
      <c r="BE35" s="26">
        <f t="shared" si="53"/>
        <v>45885</v>
      </c>
      <c r="BF35" s="26">
        <f t="shared" si="53"/>
        <v>45886</v>
      </c>
      <c r="BG35" s="39"/>
      <c r="BH35" s="39"/>
    </row>
    <row r="36" spans="1:60" ht="15.75" customHeight="1" x14ac:dyDescent="0.3">
      <c r="A36" s="39"/>
      <c r="B36" s="39"/>
      <c r="C36" s="39"/>
      <c r="D36" s="39"/>
      <c r="E36" s="39"/>
      <c r="F36" s="39"/>
      <c r="G36" s="39"/>
      <c r="H36" s="39"/>
      <c r="I36" s="39"/>
      <c r="J36" s="39"/>
      <c r="K36" s="39"/>
      <c r="L36" s="39"/>
      <c r="M36" s="39"/>
      <c r="N36" s="39"/>
      <c r="O36" s="39"/>
      <c r="P36" s="39"/>
      <c r="Q36" s="39"/>
      <c r="R36" s="39"/>
      <c r="S36" s="39"/>
      <c r="T36" s="39"/>
      <c r="U36" s="39"/>
      <c r="V36" s="39"/>
      <c r="W36" s="39"/>
      <c r="X36" s="39"/>
      <c r="Y36" s="43"/>
      <c r="Z36" s="39"/>
      <c r="AA36" s="39"/>
      <c r="AB36" s="39"/>
      <c r="AC36" s="39"/>
      <c r="AD36" s="39"/>
      <c r="AE36" s="39"/>
      <c r="AF36" s="26">
        <f t="shared" si="45"/>
        <v>45733</v>
      </c>
      <c r="AG36" s="26">
        <f t="shared" ref="AG36:AL36" si="54">AF36+1</f>
        <v>45734</v>
      </c>
      <c r="AH36" s="26">
        <f t="shared" si="54"/>
        <v>45735</v>
      </c>
      <c r="AI36" s="26">
        <f t="shared" si="54"/>
        <v>45736</v>
      </c>
      <c r="AJ36" s="26">
        <f t="shared" si="54"/>
        <v>45737</v>
      </c>
      <c r="AK36" s="26">
        <f t="shared" si="54"/>
        <v>45738</v>
      </c>
      <c r="AL36" s="26">
        <f t="shared" si="54"/>
        <v>45739</v>
      </c>
      <c r="AM36" s="39"/>
      <c r="AN36" s="39"/>
      <c r="AO36" s="70"/>
      <c r="AP36" s="26">
        <f t="shared" si="47"/>
        <v>45859</v>
      </c>
      <c r="AQ36" s="26">
        <f t="shared" ref="AQ36:AV36" si="55">AP36+1</f>
        <v>45860</v>
      </c>
      <c r="AR36" s="26">
        <f t="shared" si="55"/>
        <v>45861</v>
      </c>
      <c r="AS36" s="26">
        <f t="shared" si="55"/>
        <v>45862</v>
      </c>
      <c r="AT36" s="26">
        <f t="shared" si="55"/>
        <v>45863</v>
      </c>
      <c r="AU36" s="26">
        <f t="shared" si="55"/>
        <v>45864</v>
      </c>
      <c r="AV36" s="26">
        <f t="shared" si="55"/>
        <v>45865</v>
      </c>
      <c r="AW36" s="39"/>
      <c r="AX36" s="39"/>
      <c r="AY36" s="70"/>
      <c r="AZ36" s="26">
        <f t="shared" si="49"/>
        <v>45887</v>
      </c>
      <c r="BA36" s="26">
        <f t="shared" ref="BA36:BF36" si="56">AZ36+1</f>
        <v>45888</v>
      </c>
      <c r="BB36" s="26">
        <f t="shared" si="56"/>
        <v>45889</v>
      </c>
      <c r="BC36" s="26">
        <f t="shared" si="56"/>
        <v>45890</v>
      </c>
      <c r="BD36" s="26">
        <f t="shared" si="56"/>
        <v>45891</v>
      </c>
      <c r="BE36" s="26">
        <f t="shared" si="56"/>
        <v>45892</v>
      </c>
      <c r="BF36" s="26">
        <f t="shared" si="56"/>
        <v>45893</v>
      </c>
      <c r="BG36" s="39"/>
      <c r="BH36" s="39"/>
    </row>
    <row r="37" spans="1:60" ht="15.75" customHeight="1" x14ac:dyDescent="0.3">
      <c r="A37" s="39"/>
      <c r="B37" s="39"/>
      <c r="C37" s="39"/>
      <c r="D37" s="39"/>
      <c r="E37" s="39"/>
      <c r="F37" s="39"/>
      <c r="G37" s="39"/>
      <c r="H37" s="39"/>
      <c r="I37" s="39"/>
      <c r="J37" s="39"/>
      <c r="K37" s="39"/>
      <c r="L37" s="39"/>
      <c r="M37" s="39"/>
      <c r="N37" s="39"/>
      <c r="O37" s="39"/>
      <c r="P37" s="39"/>
      <c r="Q37" s="39"/>
      <c r="R37" s="39"/>
      <c r="S37" s="39"/>
      <c r="T37" s="39"/>
      <c r="U37" s="39"/>
      <c r="V37" s="39"/>
      <c r="W37" s="39"/>
      <c r="X37" s="39"/>
      <c r="Y37" s="43"/>
      <c r="Z37" s="39"/>
      <c r="AA37" s="39"/>
      <c r="AB37" s="39"/>
      <c r="AC37" s="39"/>
      <c r="AD37" s="39"/>
      <c r="AE37" s="39"/>
      <c r="AF37" s="26">
        <f t="shared" si="45"/>
        <v>45740</v>
      </c>
      <c r="AG37" s="26">
        <f t="shared" ref="AG37:AL37" si="57">AF37+1</f>
        <v>45741</v>
      </c>
      <c r="AH37" s="26">
        <f t="shared" si="57"/>
        <v>45742</v>
      </c>
      <c r="AI37" s="26">
        <f t="shared" si="57"/>
        <v>45743</v>
      </c>
      <c r="AJ37" s="26">
        <f t="shared" si="57"/>
        <v>45744</v>
      </c>
      <c r="AK37" s="26">
        <f t="shared" si="57"/>
        <v>45745</v>
      </c>
      <c r="AL37" s="26">
        <f t="shared" si="57"/>
        <v>45746</v>
      </c>
      <c r="AM37" s="39"/>
      <c r="AN37" s="39"/>
      <c r="AO37" s="70"/>
      <c r="AP37" s="26">
        <f t="shared" si="47"/>
        <v>45866</v>
      </c>
      <c r="AQ37" s="26">
        <f t="shared" ref="AQ37:AV37" si="58">AP37+1</f>
        <v>45867</v>
      </c>
      <c r="AR37" s="26">
        <f t="shared" si="58"/>
        <v>45868</v>
      </c>
      <c r="AS37" s="26">
        <f t="shared" si="58"/>
        <v>45869</v>
      </c>
      <c r="AT37" s="26">
        <f t="shared" si="58"/>
        <v>45870</v>
      </c>
      <c r="AU37" s="26">
        <f t="shared" si="58"/>
        <v>45871</v>
      </c>
      <c r="AV37" s="26">
        <f t="shared" si="58"/>
        <v>45872</v>
      </c>
      <c r="AW37" s="39"/>
      <c r="AX37" s="39"/>
      <c r="AY37" s="70"/>
      <c r="AZ37" s="26">
        <f t="shared" si="49"/>
        <v>45894</v>
      </c>
      <c r="BA37" s="26">
        <f t="shared" ref="BA37:BF37" si="59">AZ37+1</f>
        <v>45895</v>
      </c>
      <c r="BB37" s="26">
        <f t="shared" si="59"/>
        <v>45896</v>
      </c>
      <c r="BC37" s="26">
        <f t="shared" si="59"/>
        <v>45897</v>
      </c>
      <c r="BD37" s="26">
        <f t="shared" si="59"/>
        <v>45898</v>
      </c>
      <c r="BE37" s="26">
        <f t="shared" si="59"/>
        <v>45899</v>
      </c>
      <c r="BF37" s="26">
        <f t="shared" si="59"/>
        <v>45900</v>
      </c>
      <c r="BG37" s="39"/>
      <c r="BH37" s="39"/>
    </row>
    <row r="38" spans="1:60" ht="15.75" customHeight="1" x14ac:dyDescent="0.3">
      <c r="A38" s="40"/>
      <c r="B38" s="40"/>
      <c r="C38" s="40"/>
      <c r="D38" s="40"/>
      <c r="E38" s="40"/>
      <c r="F38" s="40"/>
      <c r="G38" s="40"/>
      <c r="H38" s="40"/>
      <c r="I38" s="40"/>
      <c r="J38" s="40"/>
      <c r="K38" s="40"/>
      <c r="L38" s="40"/>
      <c r="M38" s="40"/>
      <c r="N38" s="40"/>
      <c r="O38" s="40"/>
      <c r="P38" s="40"/>
      <c r="Q38" s="40"/>
      <c r="R38" s="40"/>
      <c r="S38" s="40"/>
      <c r="T38" s="40"/>
      <c r="U38" s="40"/>
      <c r="V38" s="40"/>
      <c r="W38" s="40"/>
      <c r="X38" s="40"/>
      <c r="Y38" s="44"/>
      <c r="Z38" s="40"/>
      <c r="AA38" s="40"/>
      <c r="AB38" s="40"/>
      <c r="AC38" s="40"/>
      <c r="AD38" s="40"/>
      <c r="AE38" s="40"/>
      <c r="AF38" s="26">
        <f t="shared" si="45"/>
        <v>45747</v>
      </c>
      <c r="AG38" s="26">
        <f t="shared" ref="AG38:AL38" si="60">AF38+1</f>
        <v>45748</v>
      </c>
      <c r="AH38" s="26">
        <f t="shared" si="60"/>
        <v>45749</v>
      </c>
      <c r="AI38" s="26">
        <f t="shared" si="60"/>
        <v>45750</v>
      </c>
      <c r="AJ38" s="26">
        <f t="shared" si="60"/>
        <v>45751</v>
      </c>
      <c r="AK38" s="26">
        <f t="shared" si="60"/>
        <v>45752</v>
      </c>
      <c r="AL38" s="26">
        <f t="shared" si="60"/>
        <v>45753</v>
      </c>
      <c r="AM38" s="40"/>
      <c r="AN38" s="40"/>
      <c r="AO38" s="70"/>
      <c r="AP38" s="26">
        <f t="shared" si="47"/>
        <v>45873</v>
      </c>
      <c r="AQ38" s="26">
        <f t="shared" ref="AQ38:AV38" si="61">AP38+1</f>
        <v>45874</v>
      </c>
      <c r="AR38" s="26">
        <f t="shared" si="61"/>
        <v>45875</v>
      </c>
      <c r="AS38" s="26">
        <f t="shared" si="61"/>
        <v>45876</v>
      </c>
      <c r="AT38" s="26">
        <f t="shared" si="61"/>
        <v>45877</v>
      </c>
      <c r="AU38" s="26">
        <f t="shared" si="61"/>
        <v>45878</v>
      </c>
      <c r="AV38" s="26">
        <f t="shared" si="61"/>
        <v>45879</v>
      </c>
      <c r="AW38" s="40"/>
      <c r="AX38" s="40"/>
      <c r="AY38" s="70"/>
      <c r="AZ38" s="26">
        <f t="shared" si="49"/>
        <v>45901</v>
      </c>
      <c r="BA38" s="26">
        <f t="shared" ref="BA38:BF38" si="62">AZ38+1</f>
        <v>45902</v>
      </c>
      <c r="BB38" s="26">
        <f t="shared" si="62"/>
        <v>45903</v>
      </c>
      <c r="BC38" s="26">
        <f t="shared" si="62"/>
        <v>45904</v>
      </c>
      <c r="BD38" s="26">
        <f t="shared" si="62"/>
        <v>45905</v>
      </c>
      <c r="BE38" s="26">
        <f t="shared" si="62"/>
        <v>45906</v>
      </c>
      <c r="BF38" s="26">
        <f t="shared" si="62"/>
        <v>45907</v>
      </c>
      <c r="BG38" s="40"/>
      <c r="BH38" s="40"/>
    </row>
    <row r="39" spans="1:60" ht="15.75" customHeight="1" x14ac:dyDescent="0.3">
      <c r="A39" s="68" t="s">
        <v>68</v>
      </c>
      <c r="B39" s="68"/>
      <c r="C39" s="46"/>
      <c r="D39" s="67"/>
      <c r="E39" s="67"/>
      <c r="F39" s="67"/>
      <c r="G39" s="67"/>
      <c r="H39" s="47"/>
      <c r="I39" s="45"/>
      <c r="J39" s="45"/>
      <c r="K39" s="41"/>
      <c r="L39" s="45"/>
      <c r="M39" s="46"/>
      <c r="N39" s="46"/>
      <c r="O39" s="46"/>
      <c r="P39" s="45"/>
      <c r="Q39" s="55" t="s">
        <v>73</v>
      </c>
      <c r="R39" s="55" t="s">
        <v>74</v>
      </c>
      <c r="S39" s="55">
        <f>V39*7</f>
        <v>0</v>
      </c>
      <c r="T39" s="45">
        <f>U39/8</f>
        <v>0</v>
      </c>
      <c r="U39" s="45">
        <f>I39+J39</f>
        <v>0</v>
      </c>
      <c r="V39" s="45">
        <v>0</v>
      </c>
      <c r="W39" s="45">
        <f>V39-T39</f>
        <v>0</v>
      </c>
      <c r="X39" s="41"/>
      <c r="Y39" s="42"/>
      <c r="Z39" s="45"/>
      <c r="AA39" s="45"/>
      <c r="AB39" s="45"/>
      <c r="AC39" s="45"/>
      <c r="AD39" s="45"/>
      <c r="AE39" s="45"/>
      <c r="AF39" s="24" t="s">
        <v>75</v>
      </c>
      <c r="AG39" s="24" t="s">
        <v>76</v>
      </c>
      <c r="AH39" s="24" t="s">
        <v>77</v>
      </c>
      <c r="AI39" s="24" t="s">
        <v>78</v>
      </c>
      <c r="AJ39" s="24" t="s">
        <v>79</v>
      </c>
      <c r="AK39" s="24" t="s">
        <v>80</v>
      </c>
      <c r="AL39" s="24" t="s">
        <v>81</v>
      </c>
      <c r="AM39" s="38" t="s">
        <v>3</v>
      </c>
      <c r="AN39" s="38">
        <v>2025</v>
      </c>
      <c r="AO39" s="70"/>
      <c r="AP39" s="24" t="s">
        <v>75</v>
      </c>
      <c r="AQ39" s="24" t="s">
        <v>76</v>
      </c>
      <c r="AR39" s="24" t="s">
        <v>77</v>
      </c>
      <c r="AS39" s="24" t="s">
        <v>78</v>
      </c>
      <c r="AT39" s="24" t="s">
        <v>79</v>
      </c>
      <c r="AU39" s="24" t="s">
        <v>80</v>
      </c>
      <c r="AV39" s="24" t="s">
        <v>81</v>
      </c>
      <c r="AW39" s="38" t="s">
        <v>6</v>
      </c>
      <c r="AX39" s="38">
        <v>2025</v>
      </c>
      <c r="AY39" s="70"/>
      <c r="AZ39" s="24" t="s">
        <v>75</v>
      </c>
      <c r="BA39" s="24" t="s">
        <v>76</v>
      </c>
      <c r="BB39" s="24" t="s">
        <v>77</v>
      </c>
      <c r="BC39" s="24" t="s">
        <v>78</v>
      </c>
      <c r="BD39" s="24" t="s">
        <v>79</v>
      </c>
      <c r="BE39" s="24" t="s">
        <v>80</v>
      </c>
      <c r="BF39" s="24" t="s">
        <v>81</v>
      </c>
      <c r="BG39" s="38" t="s">
        <v>8</v>
      </c>
      <c r="BH39" s="38">
        <v>2025</v>
      </c>
    </row>
    <row r="40" spans="1:60" ht="15.75" customHeight="1" x14ac:dyDescent="0.3">
      <c r="A40" s="39"/>
      <c r="B40" s="39"/>
      <c r="C40" s="39"/>
      <c r="D40" s="39"/>
      <c r="E40" s="39"/>
      <c r="F40" s="39"/>
      <c r="G40" s="39"/>
      <c r="H40" s="39"/>
      <c r="I40" s="39"/>
      <c r="J40" s="39"/>
      <c r="K40" s="39"/>
      <c r="L40" s="39"/>
      <c r="M40" s="39"/>
      <c r="N40" s="39"/>
      <c r="O40" s="39"/>
      <c r="P40" s="39"/>
      <c r="Q40" s="39"/>
      <c r="R40" s="39"/>
      <c r="S40" s="39"/>
      <c r="T40" s="39"/>
      <c r="U40" s="39"/>
      <c r="V40" s="39"/>
      <c r="W40" s="39"/>
      <c r="X40" s="39"/>
      <c r="Y40" s="43"/>
      <c r="Z40" s="39"/>
      <c r="AA40" s="39"/>
      <c r="AB40" s="39"/>
      <c r="AC40" s="39"/>
      <c r="AD40" s="39"/>
      <c r="AE40" s="39"/>
      <c r="AF40" s="26">
        <f>DATEVALUE("01/"&amp;AM39&amp;AN39)-WEEKDAY(DATEVALUE("01/"&amp;AM39&amp;AN39),3)</f>
        <v>45712</v>
      </c>
      <c r="AG40" s="26">
        <f t="shared" ref="AG40:AL40" si="63">AF40+1</f>
        <v>45713</v>
      </c>
      <c r="AH40" s="26">
        <f t="shared" si="63"/>
        <v>45714</v>
      </c>
      <c r="AI40" s="26">
        <f t="shared" si="63"/>
        <v>45715</v>
      </c>
      <c r="AJ40" s="26">
        <f t="shared" si="63"/>
        <v>45716</v>
      </c>
      <c r="AK40" s="26">
        <f t="shared" si="63"/>
        <v>45717</v>
      </c>
      <c r="AL40" s="26">
        <f t="shared" si="63"/>
        <v>45718</v>
      </c>
      <c r="AM40" s="39"/>
      <c r="AN40" s="39"/>
      <c r="AO40" s="70"/>
      <c r="AP40" s="26">
        <f>DATEVALUE("01/"&amp;AW39&amp;AX39)-WEEKDAY(DATEVALUE("01/"&amp;AW39&amp;AX39),3)</f>
        <v>45803</v>
      </c>
      <c r="AQ40" s="26">
        <f t="shared" ref="AQ40:AV40" si="64">AP40+1</f>
        <v>45804</v>
      </c>
      <c r="AR40" s="26">
        <f t="shared" si="64"/>
        <v>45805</v>
      </c>
      <c r="AS40" s="26">
        <f t="shared" si="64"/>
        <v>45806</v>
      </c>
      <c r="AT40" s="26">
        <f t="shared" si="64"/>
        <v>45807</v>
      </c>
      <c r="AU40" s="26">
        <f t="shared" si="64"/>
        <v>45808</v>
      </c>
      <c r="AV40" s="26">
        <f t="shared" si="64"/>
        <v>45809</v>
      </c>
      <c r="AW40" s="39"/>
      <c r="AX40" s="39"/>
      <c r="AY40" s="70"/>
      <c r="AZ40" s="26">
        <f>DATEVALUE("01/"&amp;BG39&amp;BH39)-WEEKDAY(DATEVALUE("01/"&amp;BG39&amp;BH39),3)</f>
        <v>45866</v>
      </c>
      <c r="BA40" s="26">
        <f t="shared" ref="BA40:BF40" si="65">AZ40+1</f>
        <v>45867</v>
      </c>
      <c r="BB40" s="26">
        <f t="shared" si="65"/>
        <v>45868</v>
      </c>
      <c r="BC40" s="26">
        <f t="shared" si="65"/>
        <v>45869</v>
      </c>
      <c r="BD40" s="26">
        <f t="shared" si="65"/>
        <v>45870</v>
      </c>
      <c r="BE40" s="26">
        <f t="shared" si="65"/>
        <v>45871</v>
      </c>
      <c r="BF40" s="26">
        <f t="shared" si="65"/>
        <v>45872</v>
      </c>
      <c r="BG40" s="39"/>
      <c r="BH40" s="39"/>
    </row>
    <row r="41" spans="1:60" ht="15.75" customHeight="1" x14ac:dyDescent="0.3">
      <c r="A41" s="39"/>
      <c r="B41" s="39"/>
      <c r="C41" s="39"/>
      <c r="D41" s="39"/>
      <c r="E41" s="39"/>
      <c r="F41" s="39"/>
      <c r="G41" s="39"/>
      <c r="H41" s="39"/>
      <c r="I41" s="39"/>
      <c r="J41" s="39"/>
      <c r="K41" s="39"/>
      <c r="L41" s="39"/>
      <c r="M41" s="39"/>
      <c r="N41" s="39"/>
      <c r="O41" s="39"/>
      <c r="P41" s="39"/>
      <c r="Q41" s="39"/>
      <c r="R41" s="39"/>
      <c r="S41" s="39"/>
      <c r="T41" s="39"/>
      <c r="U41" s="39"/>
      <c r="V41" s="39"/>
      <c r="W41" s="39"/>
      <c r="X41" s="39"/>
      <c r="Y41" s="43"/>
      <c r="Z41" s="39"/>
      <c r="AA41" s="39"/>
      <c r="AB41" s="39"/>
      <c r="AC41" s="39"/>
      <c r="AD41" s="39"/>
      <c r="AE41" s="39"/>
      <c r="AF41" s="26">
        <f t="shared" ref="AF41:AF45" si="66">AL40+1</f>
        <v>45719</v>
      </c>
      <c r="AG41" s="26">
        <f t="shared" ref="AG41:AL41" si="67">AF41+1</f>
        <v>45720</v>
      </c>
      <c r="AH41" s="26">
        <f t="shared" si="67"/>
        <v>45721</v>
      </c>
      <c r="AI41" s="26">
        <f t="shared" si="67"/>
        <v>45722</v>
      </c>
      <c r="AJ41" s="26">
        <f t="shared" si="67"/>
        <v>45723</v>
      </c>
      <c r="AK41" s="26">
        <f t="shared" si="67"/>
        <v>45724</v>
      </c>
      <c r="AL41" s="26">
        <f t="shared" si="67"/>
        <v>45725</v>
      </c>
      <c r="AM41" s="39"/>
      <c r="AN41" s="39"/>
      <c r="AO41" s="70"/>
      <c r="AP41" s="26">
        <f t="shared" ref="AP41:AP45" si="68">AV40+1</f>
        <v>45810</v>
      </c>
      <c r="AQ41" s="26">
        <f t="shared" ref="AQ41:AV41" si="69">AP41+1</f>
        <v>45811</v>
      </c>
      <c r="AR41" s="26">
        <f t="shared" si="69"/>
        <v>45812</v>
      </c>
      <c r="AS41" s="26">
        <f t="shared" si="69"/>
        <v>45813</v>
      </c>
      <c r="AT41" s="26">
        <f t="shared" si="69"/>
        <v>45814</v>
      </c>
      <c r="AU41" s="26">
        <f t="shared" si="69"/>
        <v>45815</v>
      </c>
      <c r="AV41" s="26">
        <f t="shared" si="69"/>
        <v>45816</v>
      </c>
      <c r="AW41" s="39"/>
      <c r="AX41" s="39"/>
      <c r="AY41" s="70"/>
      <c r="AZ41" s="26">
        <f t="shared" ref="AZ41:AZ45" si="70">BF40+1</f>
        <v>45873</v>
      </c>
      <c r="BA41" s="26">
        <f t="shared" ref="BA41:BF41" si="71">AZ41+1</f>
        <v>45874</v>
      </c>
      <c r="BB41" s="26">
        <f t="shared" si="71"/>
        <v>45875</v>
      </c>
      <c r="BC41" s="26">
        <f t="shared" si="71"/>
        <v>45876</v>
      </c>
      <c r="BD41" s="26">
        <f t="shared" si="71"/>
        <v>45877</v>
      </c>
      <c r="BE41" s="26">
        <f t="shared" si="71"/>
        <v>45878</v>
      </c>
      <c r="BF41" s="26">
        <f t="shared" si="71"/>
        <v>45879</v>
      </c>
      <c r="BG41" s="39"/>
      <c r="BH41" s="39"/>
    </row>
    <row r="42" spans="1:60" ht="15.75" customHeight="1" x14ac:dyDescent="0.3">
      <c r="A42" s="39"/>
      <c r="B42" s="39"/>
      <c r="C42" s="39"/>
      <c r="D42" s="39"/>
      <c r="E42" s="39"/>
      <c r="F42" s="39"/>
      <c r="G42" s="39"/>
      <c r="H42" s="39"/>
      <c r="I42" s="39"/>
      <c r="J42" s="39"/>
      <c r="K42" s="39"/>
      <c r="L42" s="39"/>
      <c r="M42" s="39"/>
      <c r="N42" s="39"/>
      <c r="O42" s="39"/>
      <c r="P42" s="39"/>
      <c r="Q42" s="39"/>
      <c r="R42" s="39"/>
      <c r="S42" s="39"/>
      <c r="T42" s="39"/>
      <c r="U42" s="39"/>
      <c r="V42" s="39"/>
      <c r="W42" s="39"/>
      <c r="X42" s="39"/>
      <c r="Y42" s="43"/>
      <c r="Z42" s="39"/>
      <c r="AA42" s="39"/>
      <c r="AB42" s="39"/>
      <c r="AC42" s="39"/>
      <c r="AD42" s="39"/>
      <c r="AE42" s="39"/>
      <c r="AF42" s="26">
        <f t="shared" si="66"/>
        <v>45726</v>
      </c>
      <c r="AG42" s="26">
        <f t="shared" ref="AG42:AL42" si="72">AF42+1</f>
        <v>45727</v>
      </c>
      <c r="AH42" s="26">
        <f t="shared" si="72"/>
        <v>45728</v>
      </c>
      <c r="AI42" s="26">
        <f t="shared" si="72"/>
        <v>45729</v>
      </c>
      <c r="AJ42" s="26">
        <f t="shared" si="72"/>
        <v>45730</v>
      </c>
      <c r="AK42" s="26">
        <f t="shared" si="72"/>
        <v>45731</v>
      </c>
      <c r="AL42" s="26">
        <f t="shared" si="72"/>
        <v>45732</v>
      </c>
      <c r="AM42" s="39"/>
      <c r="AN42" s="39"/>
      <c r="AO42" s="70"/>
      <c r="AP42" s="26">
        <f t="shared" si="68"/>
        <v>45817</v>
      </c>
      <c r="AQ42" s="26">
        <f t="shared" ref="AQ42:AV42" si="73">AP42+1</f>
        <v>45818</v>
      </c>
      <c r="AR42" s="26">
        <f t="shared" si="73"/>
        <v>45819</v>
      </c>
      <c r="AS42" s="26">
        <f t="shared" si="73"/>
        <v>45820</v>
      </c>
      <c r="AT42" s="26">
        <f t="shared" si="73"/>
        <v>45821</v>
      </c>
      <c r="AU42" s="26">
        <f t="shared" si="73"/>
        <v>45822</v>
      </c>
      <c r="AV42" s="26">
        <f t="shared" si="73"/>
        <v>45823</v>
      </c>
      <c r="AW42" s="39"/>
      <c r="AX42" s="39"/>
      <c r="AY42" s="70"/>
      <c r="AZ42" s="26">
        <f t="shared" si="70"/>
        <v>45880</v>
      </c>
      <c r="BA42" s="26">
        <f t="shared" ref="BA42:BF42" si="74">AZ42+1</f>
        <v>45881</v>
      </c>
      <c r="BB42" s="26">
        <f t="shared" si="74"/>
        <v>45882</v>
      </c>
      <c r="BC42" s="26">
        <f t="shared" si="74"/>
        <v>45883</v>
      </c>
      <c r="BD42" s="26">
        <f t="shared" si="74"/>
        <v>45884</v>
      </c>
      <c r="BE42" s="26">
        <f t="shared" si="74"/>
        <v>45885</v>
      </c>
      <c r="BF42" s="26">
        <f t="shared" si="74"/>
        <v>45886</v>
      </c>
      <c r="BG42" s="39"/>
      <c r="BH42" s="39"/>
    </row>
    <row r="43" spans="1:60" ht="15.75" customHeight="1" x14ac:dyDescent="0.3">
      <c r="A43" s="39"/>
      <c r="B43" s="39"/>
      <c r="C43" s="39"/>
      <c r="D43" s="39"/>
      <c r="E43" s="39"/>
      <c r="F43" s="39"/>
      <c r="G43" s="39"/>
      <c r="H43" s="39"/>
      <c r="I43" s="39"/>
      <c r="J43" s="39"/>
      <c r="K43" s="39"/>
      <c r="L43" s="39"/>
      <c r="M43" s="39"/>
      <c r="N43" s="39"/>
      <c r="O43" s="39"/>
      <c r="P43" s="39"/>
      <c r="Q43" s="39"/>
      <c r="R43" s="39"/>
      <c r="S43" s="39"/>
      <c r="T43" s="39"/>
      <c r="U43" s="39"/>
      <c r="V43" s="39"/>
      <c r="W43" s="39"/>
      <c r="X43" s="39"/>
      <c r="Y43" s="43"/>
      <c r="Z43" s="39"/>
      <c r="AA43" s="39"/>
      <c r="AB43" s="39"/>
      <c r="AC43" s="39"/>
      <c r="AD43" s="39"/>
      <c r="AE43" s="39"/>
      <c r="AF43" s="26">
        <f t="shared" si="66"/>
        <v>45733</v>
      </c>
      <c r="AG43" s="26">
        <f t="shared" ref="AG43:AL43" si="75">AF43+1</f>
        <v>45734</v>
      </c>
      <c r="AH43" s="26">
        <f t="shared" si="75"/>
        <v>45735</v>
      </c>
      <c r="AI43" s="26">
        <f t="shared" si="75"/>
        <v>45736</v>
      </c>
      <c r="AJ43" s="26">
        <f t="shared" si="75"/>
        <v>45737</v>
      </c>
      <c r="AK43" s="26">
        <f t="shared" si="75"/>
        <v>45738</v>
      </c>
      <c r="AL43" s="26">
        <f t="shared" si="75"/>
        <v>45739</v>
      </c>
      <c r="AM43" s="39"/>
      <c r="AN43" s="39"/>
      <c r="AO43" s="70"/>
      <c r="AP43" s="26">
        <f t="shared" si="68"/>
        <v>45824</v>
      </c>
      <c r="AQ43" s="26">
        <f t="shared" ref="AQ43:AV43" si="76">AP43+1</f>
        <v>45825</v>
      </c>
      <c r="AR43" s="26">
        <f t="shared" si="76"/>
        <v>45826</v>
      </c>
      <c r="AS43" s="26">
        <f t="shared" si="76"/>
        <v>45827</v>
      </c>
      <c r="AT43" s="26">
        <f t="shared" si="76"/>
        <v>45828</v>
      </c>
      <c r="AU43" s="26">
        <f t="shared" si="76"/>
        <v>45829</v>
      </c>
      <c r="AV43" s="26">
        <f t="shared" si="76"/>
        <v>45830</v>
      </c>
      <c r="AW43" s="39"/>
      <c r="AX43" s="39"/>
      <c r="AY43" s="70"/>
      <c r="AZ43" s="26">
        <f t="shared" si="70"/>
        <v>45887</v>
      </c>
      <c r="BA43" s="26">
        <f t="shared" ref="BA43:BF43" si="77">AZ43+1</f>
        <v>45888</v>
      </c>
      <c r="BB43" s="26">
        <f t="shared" si="77"/>
        <v>45889</v>
      </c>
      <c r="BC43" s="26">
        <f t="shared" si="77"/>
        <v>45890</v>
      </c>
      <c r="BD43" s="26">
        <f t="shared" si="77"/>
        <v>45891</v>
      </c>
      <c r="BE43" s="26">
        <f t="shared" si="77"/>
        <v>45892</v>
      </c>
      <c r="BF43" s="26">
        <f t="shared" si="77"/>
        <v>45893</v>
      </c>
      <c r="BG43" s="39"/>
      <c r="BH43" s="39"/>
    </row>
    <row r="44" spans="1:60" ht="15.75" customHeight="1" x14ac:dyDescent="0.3">
      <c r="A44" s="39"/>
      <c r="B44" s="39"/>
      <c r="C44" s="39"/>
      <c r="D44" s="39"/>
      <c r="E44" s="39"/>
      <c r="F44" s="39"/>
      <c r="G44" s="39"/>
      <c r="H44" s="39"/>
      <c r="I44" s="39"/>
      <c r="J44" s="39"/>
      <c r="K44" s="39"/>
      <c r="L44" s="39"/>
      <c r="M44" s="39"/>
      <c r="N44" s="39"/>
      <c r="O44" s="39"/>
      <c r="P44" s="39"/>
      <c r="Q44" s="39"/>
      <c r="R44" s="39"/>
      <c r="S44" s="39"/>
      <c r="T44" s="39"/>
      <c r="U44" s="39"/>
      <c r="V44" s="39"/>
      <c r="W44" s="39"/>
      <c r="X44" s="39"/>
      <c r="Y44" s="43"/>
      <c r="Z44" s="39"/>
      <c r="AA44" s="39"/>
      <c r="AB44" s="39"/>
      <c r="AC44" s="39"/>
      <c r="AD44" s="39"/>
      <c r="AE44" s="39"/>
      <c r="AF44" s="26">
        <f t="shared" si="66"/>
        <v>45740</v>
      </c>
      <c r="AG44" s="26">
        <f t="shared" ref="AG44:AL44" si="78">AF44+1</f>
        <v>45741</v>
      </c>
      <c r="AH44" s="26">
        <f t="shared" si="78"/>
        <v>45742</v>
      </c>
      <c r="AI44" s="26">
        <f t="shared" si="78"/>
        <v>45743</v>
      </c>
      <c r="AJ44" s="26">
        <f t="shared" si="78"/>
        <v>45744</v>
      </c>
      <c r="AK44" s="26">
        <f t="shared" si="78"/>
        <v>45745</v>
      </c>
      <c r="AL44" s="26">
        <f t="shared" si="78"/>
        <v>45746</v>
      </c>
      <c r="AM44" s="39"/>
      <c r="AN44" s="39"/>
      <c r="AO44" s="70"/>
      <c r="AP44" s="26">
        <f t="shared" si="68"/>
        <v>45831</v>
      </c>
      <c r="AQ44" s="26">
        <f t="shared" ref="AQ44:AV44" si="79">AP44+1</f>
        <v>45832</v>
      </c>
      <c r="AR44" s="26">
        <f t="shared" si="79"/>
        <v>45833</v>
      </c>
      <c r="AS44" s="26">
        <f t="shared" si="79"/>
        <v>45834</v>
      </c>
      <c r="AT44" s="26">
        <f t="shared" si="79"/>
        <v>45835</v>
      </c>
      <c r="AU44" s="26">
        <f t="shared" si="79"/>
        <v>45836</v>
      </c>
      <c r="AV44" s="26">
        <f t="shared" si="79"/>
        <v>45837</v>
      </c>
      <c r="AW44" s="39"/>
      <c r="AX44" s="39"/>
      <c r="AY44" s="70"/>
      <c r="AZ44" s="26">
        <f t="shared" si="70"/>
        <v>45894</v>
      </c>
      <c r="BA44" s="26">
        <f t="shared" ref="BA44:BF44" si="80">AZ44+1</f>
        <v>45895</v>
      </c>
      <c r="BB44" s="26">
        <f t="shared" si="80"/>
        <v>45896</v>
      </c>
      <c r="BC44" s="26">
        <f t="shared" si="80"/>
        <v>45897</v>
      </c>
      <c r="BD44" s="26">
        <f t="shared" si="80"/>
        <v>45898</v>
      </c>
      <c r="BE44" s="26">
        <f t="shared" si="80"/>
        <v>45899</v>
      </c>
      <c r="BF44" s="26">
        <f t="shared" si="80"/>
        <v>45900</v>
      </c>
      <c r="BG44" s="39"/>
      <c r="BH44" s="39"/>
    </row>
    <row r="45" spans="1:60" ht="15.75" customHeight="1" x14ac:dyDescent="0.3">
      <c r="A45" s="40"/>
      <c r="B45" s="40"/>
      <c r="C45" s="40"/>
      <c r="D45" s="40"/>
      <c r="E45" s="40"/>
      <c r="F45" s="40"/>
      <c r="G45" s="40"/>
      <c r="H45" s="40"/>
      <c r="I45" s="40"/>
      <c r="J45" s="40"/>
      <c r="K45" s="40"/>
      <c r="L45" s="40"/>
      <c r="M45" s="40"/>
      <c r="N45" s="40"/>
      <c r="O45" s="40"/>
      <c r="P45" s="40"/>
      <c r="Q45" s="40"/>
      <c r="R45" s="40"/>
      <c r="S45" s="40"/>
      <c r="T45" s="40"/>
      <c r="U45" s="40"/>
      <c r="V45" s="40"/>
      <c r="W45" s="40"/>
      <c r="X45" s="40"/>
      <c r="Y45" s="44"/>
      <c r="Z45" s="40"/>
      <c r="AA45" s="40"/>
      <c r="AB45" s="40"/>
      <c r="AC45" s="40"/>
      <c r="AD45" s="40"/>
      <c r="AE45" s="40"/>
      <c r="AF45" s="26">
        <f t="shared" si="66"/>
        <v>45747</v>
      </c>
      <c r="AG45" s="26">
        <f t="shared" ref="AG45:AL45" si="81">AF45+1</f>
        <v>45748</v>
      </c>
      <c r="AH45" s="26">
        <f t="shared" si="81"/>
        <v>45749</v>
      </c>
      <c r="AI45" s="26">
        <f t="shared" si="81"/>
        <v>45750</v>
      </c>
      <c r="AJ45" s="26">
        <f t="shared" si="81"/>
        <v>45751</v>
      </c>
      <c r="AK45" s="26">
        <f t="shared" si="81"/>
        <v>45752</v>
      </c>
      <c r="AL45" s="26">
        <f t="shared" si="81"/>
        <v>45753</v>
      </c>
      <c r="AM45" s="40"/>
      <c r="AN45" s="40"/>
      <c r="AO45" s="70"/>
      <c r="AP45" s="26">
        <f t="shared" si="68"/>
        <v>45838</v>
      </c>
      <c r="AQ45" s="26">
        <f t="shared" ref="AQ45:AV45" si="82">AP45+1</f>
        <v>45839</v>
      </c>
      <c r="AR45" s="26">
        <f t="shared" si="82"/>
        <v>45840</v>
      </c>
      <c r="AS45" s="26">
        <f t="shared" si="82"/>
        <v>45841</v>
      </c>
      <c r="AT45" s="26">
        <f t="shared" si="82"/>
        <v>45842</v>
      </c>
      <c r="AU45" s="26">
        <f t="shared" si="82"/>
        <v>45843</v>
      </c>
      <c r="AV45" s="26">
        <f t="shared" si="82"/>
        <v>45844</v>
      </c>
      <c r="AW45" s="40"/>
      <c r="AX45" s="40"/>
      <c r="AY45" s="70"/>
      <c r="AZ45" s="26">
        <f t="shared" si="70"/>
        <v>45901</v>
      </c>
      <c r="BA45" s="26">
        <f t="shared" ref="BA45:BF45" si="83">AZ45+1</f>
        <v>45902</v>
      </c>
      <c r="BB45" s="26">
        <f t="shared" si="83"/>
        <v>45903</v>
      </c>
      <c r="BC45" s="26">
        <f t="shared" si="83"/>
        <v>45904</v>
      </c>
      <c r="BD45" s="26">
        <f t="shared" si="83"/>
        <v>45905</v>
      </c>
      <c r="BE45" s="26">
        <f t="shared" si="83"/>
        <v>45906</v>
      </c>
      <c r="BF45" s="26">
        <f t="shared" si="83"/>
        <v>45907</v>
      </c>
      <c r="BG45" s="40"/>
      <c r="BH45" s="40"/>
    </row>
    <row r="46" spans="1:60" ht="15.75" customHeight="1" x14ac:dyDescent="0.3">
      <c r="A46" s="68" t="s">
        <v>68</v>
      </c>
      <c r="B46" s="68"/>
      <c r="C46" s="46"/>
      <c r="D46" s="67"/>
      <c r="E46" s="67"/>
      <c r="F46" s="67"/>
      <c r="G46" s="67"/>
      <c r="H46" s="47"/>
      <c r="I46" s="45"/>
      <c r="J46" s="45"/>
      <c r="K46" s="41"/>
      <c r="L46" s="45"/>
      <c r="M46" s="46"/>
      <c r="N46" s="46"/>
      <c r="O46" s="46"/>
      <c r="P46" s="45"/>
      <c r="Q46" s="55" t="s">
        <v>73</v>
      </c>
      <c r="R46" s="55" t="s">
        <v>74</v>
      </c>
      <c r="S46" s="55">
        <f>V46*7</f>
        <v>0</v>
      </c>
      <c r="T46" s="45">
        <f>U46/8</f>
        <v>0</v>
      </c>
      <c r="U46" s="45">
        <f>I46+J46</f>
        <v>0</v>
      </c>
      <c r="V46" s="45">
        <v>0</v>
      </c>
      <c r="W46" s="45">
        <f>V46-T46</f>
        <v>0</v>
      </c>
      <c r="X46" s="41"/>
      <c r="Y46" s="42"/>
      <c r="Z46" s="45"/>
      <c r="AA46" s="45"/>
      <c r="AB46" s="45"/>
      <c r="AC46" s="45"/>
      <c r="AD46" s="45"/>
      <c r="AE46" s="45"/>
      <c r="AF46" s="24" t="s">
        <v>75</v>
      </c>
      <c r="AG46" s="24" t="s">
        <v>76</v>
      </c>
      <c r="AH46" s="24" t="s">
        <v>77</v>
      </c>
      <c r="AI46" s="24" t="s">
        <v>78</v>
      </c>
      <c r="AJ46" s="24" t="s">
        <v>79</v>
      </c>
      <c r="AK46" s="24" t="s">
        <v>80</v>
      </c>
      <c r="AL46" s="24" t="s">
        <v>81</v>
      </c>
      <c r="AM46" s="38" t="s">
        <v>2</v>
      </c>
      <c r="AN46" s="38">
        <v>2025</v>
      </c>
      <c r="AO46" s="70"/>
      <c r="AP46" s="24" t="s">
        <v>75</v>
      </c>
      <c r="AQ46" s="24" t="s">
        <v>76</v>
      </c>
      <c r="AR46" s="24" t="s">
        <v>77</v>
      </c>
      <c r="AS46" s="24" t="s">
        <v>78</v>
      </c>
      <c r="AT46" s="24" t="s">
        <v>79</v>
      </c>
      <c r="AU46" s="24" t="s">
        <v>80</v>
      </c>
      <c r="AV46" s="24" t="s">
        <v>81</v>
      </c>
      <c r="AW46" s="38" t="s">
        <v>4</v>
      </c>
      <c r="AX46" s="38">
        <v>2025</v>
      </c>
      <c r="AY46" s="70"/>
      <c r="AZ46" s="24" t="s">
        <v>75</v>
      </c>
      <c r="BA46" s="24" t="s">
        <v>76</v>
      </c>
      <c r="BB46" s="24" t="s">
        <v>77</v>
      </c>
      <c r="BC46" s="24" t="s">
        <v>78</v>
      </c>
      <c r="BD46" s="24" t="s">
        <v>79</v>
      </c>
      <c r="BE46" s="24" t="s">
        <v>80</v>
      </c>
      <c r="BF46" s="24" t="s">
        <v>81</v>
      </c>
      <c r="BG46" s="38" t="s">
        <v>10</v>
      </c>
      <c r="BH46" s="38">
        <v>2025</v>
      </c>
    </row>
    <row r="47" spans="1:60" ht="15.75" customHeight="1"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43"/>
      <c r="Z47" s="39"/>
      <c r="AA47" s="39"/>
      <c r="AB47" s="39"/>
      <c r="AC47" s="39"/>
      <c r="AD47" s="39"/>
      <c r="AE47" s="39"/>
      <c r="AF47" s="26">
        <f>DATEVALUE("01/"&amp;AM46&amp;AN46)-WEEKDAY(DATEVALUE("01/"&amp;AM46&amp;AN46),3)</f>
        <v>45684</v>
      </c>
      <c r="AG47" s="26">
        <f t="shared" ref="AG47:AL47" si="84">AF47+1</f>
        <v>45685</v>
      </c>
      <c r="AH47" s="26">
        <f t="shared" si="84"/>
        <v>45686</v>
      </c>
      <c r="AI47" s="26">
        <f t="shared" si="84"/>
        <v>45687</v>
      </c>
      <c r="AJ47" s="26">
        <f t="shared" si="84"/>
        <v>45688</v>
      </c>
      <c r="AK47" s="26">
        <f t="shared" si="84"/>
        <v>45689</v>
      </c>
      <c r="AL47" s="26">
        <f t="shared" si="84"/>
        <v>45690</v>
      </c>
      <c r="AM47" s="39"/>
      <c r="AN47" s="39"/>
      <c r="AO47" s="70"/>
      <c r="AP47" s="26">
        <f>DATEVALUE("01/"&amp;AW46&amp;AX46)-WEEKDAY(DATEVALUE("01/"&amp;AW46&amp;AX46),3)</f>
        <v>45747</v>
      </c>
      <c r="AQ47" s="26">
        <f t="shared" ref="AQ47:AV47" si="85">AP47+1</f>
        <v>45748</v>
      </c>
      <c r="AR47" s="26">
        <f t="shared" si="85"/>
        <v>45749</v>
      </c>
      <c r="AS47" s="26">
        <f t="shared" si="85"/>
        <v>45750</v>
      </c>
      <c r="AT47" s="26">
        <f t="shared" si="85"/>
        <v>45751</v>
      </c>
      <c r="AU47" s="26">
        <f t="shared" si="85"/>
        <v>45752</v>
      </c>
      <c r="AV47" s="26">
        <f t="shared" si="85"/>
        <v>45753</v>
      </c>
      <c r="AW47" s="39"/>
      <c r="AX47" s="39"/>
      <c r="AY47" s="70"/>
      <c r="AZ47" s="26">
        <f>DATEVALUE("01/"&amp;BG46&amp;BH46)-WEEKDAY(DATEVALUE("01/"&amp;BG46&amp;BH46),3)</f>
        <v>45929</v>
      </c>
      <c r="BA47" s="26">
        <f t="shared" ref="BA47:BF47" si="86">AZ47+1</f>
        <v>45930</v>
      </c>
      <c r="BB47" s="26">
        <f t="shared" si="86"/>
        <v>45931</v>
      </c>
      <c r="BC47" s="26">
        <f t="shared" si="86"/>
        <v>45932</v>
      </c>
      <c r="BD47" s="26">
        <f t="shared" si="86"/>
        <v>45933</v>
      </c>
      <c r="BE47" s="26">
        <f t="shared" si="86"/>
        <v>45934</v>
      </c>
      <c r="BF47" s="26">
        <f t="shared" si="86"/>
        <v>45935</v>
      </c>
      <c r="BG47" s="39"/>
      <c r="BH47" s="39"/>
    </row>
    <row r="48" spans="1:60" ht="15.75" customHeight="1" x14ac:dyDescent="0.3">
      <c r="A48" s="39"/>
      <c r="B48" s="39"/>
      <c r="C48" s="39"/>
      <c r="D48" s="39"/>
      <c r="E48" s="39"/>
      <c r="F48" s="39"/>
      <c r="G48" s="39"/>
      <c r="H48" s="39"/>
      <c r="I48" s="39"/>
      <c r="J48" s="39"/>
      <c r="K48" s="39"/>
      <c r="L48" s="39"/>
      <c r="M48" s="39"/>
      <c r="N48" s="39"/>
      <c r="O48" s="39"/>
      <c r="P48" s="39"/>
      <c r="Q48" s="39"/>
      <c r="R48" s="39"/>
      <c r="S48" s="39"/>
      <c r="T48" s="39"/>
      <c r="U48" s="39"/>
      <c r="V48" s="39"/>
      <c r="W48" s="39"/>
      <c r="X48" s="39"/>
      <c r="Y48" s="43"/>
      <c r="Z48" s="39"/>
      <c r="AA48" s="39"/>
      <c r="AB48" s="39"/>
      <c r="AC48" s="39"/>
      <c r="AD48" s="39"/>
      <c r="AE48" s="39"/>
      <c r="AF48" s="26">
        <f t="shared" ref="AF48:AF52" si="87">AL47+1</f>
        <v>45691</v>
      </c>
      <c r="AG48" s="26">
        <f t="shared" ref="AG48:AL48" si="88">AF48+1</f>
        <v>45692</v>
      </c>
      <c r="AH48" s="26">
        <f t="shared" si="88"/>
        <v>45693</v>
      </c>
      <c r="AI48" s="26">
        <f t="shared" si="88"/>
        <v>45694</v>
      </c>
      <c r="AJ48" s="26">
        <f t="shared" si="88"/>
        <v>45695</v>
      </c>
      <c r="AK48" s="26">
        <f t="shared" si="88"/>
        <v>45696</v>
      </c>
      <c r="AL48" s="26">
        <f t="shared" si="88"/>
        <v>45697</v>
      </c>
      <c r="AM48" s="39"/>
      <c r="AN48" s="39"/>
      <c r="AO48" s="70"/>
      <c r="AP48" s="26">
        <f t="shared" ref="AP48:AP52" si="89">AV47+1</f>
        <v>45754</v>
      </c>
      <c r="AQ48" s="26">
        <f t="shared" ref="AQ48:AV48" si="90">AP48+1</f>
        <v>45755</v>
      </c>
      <c r="AR48" s="26">
        <f t="shared" si="90"/>
        <v>45756</v>
      </c>
      <c r="AS48" s="26">
        <f t="shared" si="90"/>
        <v>45757</v>
      </c>
      <c r="AT48" s="26">
        <f t="shared" si="90"/>
        <v>45758</v>
      </c>
      <c r="AU48" s="26">
        <f t="shared" si="90"/>
        <v>45759</v>
      </c>
      <c r="AV48" s="26">
        <f t="shared" si="90"/>
        <v>45760</v>
      </c>
      <c r="AW48" s="39"/>
      <c r="AX48" s="39"/>
      <c r="AY48" s="70"/>
      <c r="AZ48" s="26">
        <f t="shared" ref="AZ48:AZ52" si="91">BF47+1</f>
        <v>45936</v>
      </c>
      <c r="BA48" s="26">
        <f t="shared" ref="BA48:BF48" si="92">AZ48+1</f>
        <v>45937</v>
      </c>
      <c r="BB48" s="26">
        <f t="shared" si="92"/>
        <v>45938</v>
      </c>
      <c r="BC48" s="26">
        <f t="shared" si="92"/>
        <v>45939</v>
      </c>
      <c r="BD48" s="26">
        <f t="shared" si="92"/>
        <v>45940</v>
      </c>
      <c r="BE48" s="26">
        <f t="shared" si="92"/>
        <v>45941</v>
      </c>
      <c r="BF48" s="26">
        <f t="shared" si="92"/>
        <v>45942</v>
      </c>
      <c r="BG48" s="39"/>
      <c r="BH48" s="39"/>
    </row>
    <row r="49" spans="1:60" ht="15.75" customHeight="1" x14ac:dyDescent="0.3">
      <c r="A49" s="39"/>
      <c r="B49" s="39"/>
      <c r="C49" s="39"/>
      <c r="D49" s="39"/>
      <c r="E49" s="39"/>
      <c r="F49" s="39"/>
      <c r="G49" s="39"/>
      <c r="H49" s="39"/>
      <c r="I49" s="39"/>
      <c r="J49" s="39"/>
      <c r="K49" s="39"/>
      <c r="L49" s="39"/>
      <c r="M49" s="39"/>
      <c r="N49" s="39"/>
      <c r="O49" s="39"/>
      <c r="P49" s="39"/>
      <c r="Q49" s="39"/>
      <c r="R49" s="39"/>
      <c r="S49" s="39"/>
      <c r="T49" s="39"/>
      <c r="U49" s="39"/>
      <c r="V49" s="39"/>
      <c r="W49" s="39"/>
      <c r="X49" s="39"/>
      <c r="Y49" s="43"/>
      <c r="Z49" s="39"/>
      <c r="AA49" s="39"/>
      <c r="AB49" s="39"/>
      <c r="AC49" s="39"/>
      <c r="AD49" s="39"/>
      <c r="AE49" s="39"/>
      <c r="AF49" s="26">
        <f t="shared" si="87"/>
        <v>45698</v>
      </c>
      <c r="AG49" s="26">
        <f t="shared" ref="AG49:AL49" si="93">AF49+1</f>
        <v>45699</v>
      </c>
      <c r="AH49" s="26">
        <f t="shared" si="93"/>
        <v>45700</v>
      </c>
      <c r="AI49" s="26">
        <f t="shared" si="93"/>
        <v>45701</v>
      </c>
      <c r="AJ49" s="26">
        <f t="shared" si="93"/>
        <v>45702</v>
      </c>
      <c r="AK49" s="26">
        <f t="shared" si="93"/>
        <v>45703</v>
      </c>
      <c r="AL49" s="26">
        <f t="shared" si="93"/>
        <v>45704</v>
      </c>
      <c r="AM49" s="39"/>
      <c r="AN49" s="39"/>
      <c r="AO49" s="70"/>
      <c r="AP49" s="26">
        <f t="shared" si="89"/>
        <v>45761</v>
      </c>
      <c r="AQ49" s="26">
        <f t="shared" ref="AQ49:AV49" si="94">AP49+1</f>
        <v>45762</v>
      </c>
      <c r="AR49" s="26">
        <f t="shared" si="94"/>
        <v>45763</v>
      </c>
      <c r="AS49" s="26">
        <f t="shared" si="94"/>
        <v>45764</v>
      </c>
      <c r="AT49" s="26">
        <f t="shared" si="94"/>
        <v>45765</v>
      </c>
      <c r="AU49" s="26">
        <f t="shared" si="94"/>
        <v>45766</v>
      </c>
      <c r="AV49" s="26">
        <f t="shared" si="94"/>
        <v>45767</v>
      </c>
      <c r="AW49" s="39"/>
      <c r="AX49" s="39"/>
      <c r="AY49" s="70"/>
      <c r="AZ49" s="26">
        <f t="shared" si="91"/>
        <v>45943</v>
      </c>
      <c r="BA49" s="26">
        <f t="shared" ref="BA49:BF49" si="95">AZ49+1</f>
        <v>45944</v>
      </c>
      <c r="BB49" s="26">
        <f t="shared" si="95"/>
        <v>45945</v>
      </c>
      <c r="BC49" s="26">
        <f t="shared" si="95"/>
        <v>45946</v>
      </c>
      <c r="BD49" s="26">
        <f t="shared" si="95"/>
        <v>45947</v>
      </c>
      <c r="BE49" s="26">
        <f t="shared" si="95"/>
        <v>45948</v>
      </c>
      <c r="BF49" s="26">
        <f t="shared" si="95"/>
        <v>45949</v>
      </c>
      <c r="BG49" s="39"/>
      <c r="BH49" s="39"/>
    </row>
    <row r="50" spans="1:60" ht="15.75" customHeight="1" x14ac:dyDescent="0.3">
      <c r="A50" s="39"/>
      <c r="B50" s="39"/>
      <c r="C50" s="39"/>
      <c r="D50" s="39"/>
      <c r="E50" s="39"/>
      <c r="F50" s="39"/>
      <c r="G50" s="39"/>
      <c r="H50" s="39"/>
      <c r="I50" s="39"/>
      <c r="J50" s="39"/>
      <c r="K50" s="39"/>
      <c r="L50" s="39"/>
      <c r="M50" s="39"/>
      <c r="N50" s="39"/>
      <c r="O50" s="39"/>
      <c r="P50" s="39"/>
      <c r="Q50" s="39"/>
      <c r="R50" s="39"/>
      <c r="S50" s="39"/>
      <c r="T50" s="39"/>
      <c r="U50" s="39"/>
      <c r="V50" s="39"/>
      <c r="W50" s="39"/>
      <c r="X50" s="39"/>
      <c r="Y50" s="43"/>
      <c r="Z50" s="39"/>
      <c r="AA50" s="39"/>
      <c r="AB50" s="39"/>
      <c r="AC50" s="39"/>
      <c r="AD50" s="39"/>
      <c r="AE50" s="39"/>
      <c r="AF50" s="26">
        <f t="shared" si="87"/>
        <v>45705</v>
      </c>
      <c r="AG50" s="26">
        <f t="shared" ref="AG50:AL50" si="96">AF50+1</f>
        <v>45706</v>
      </c>
      <c r="AH50" s="26">
        <f t="shared" si="96"/>
        <v>45707</v>
      </c>
      <c r="AI50" s="26">
        <f t="shared" si="96"/>
        <v>45708</v>
      </c>
      <c r="AJ50" s="26">
        <f t="shared" si="96"/>
        <v>45709</v>
      </c>
      <c r="AK50" s="26">
        <f t="shared" si="96"/>
        <v>45710</v>
      </c>
      <c r="AL50" s="26">
        <f t="shared" si="96"/>
        <v>45711</v>
      </c>
      <c r="AM50" s="39"/>
      <c r="AN50" s="39"/>
      <c r="AO50" s="70"/>
      <c r="AP50" s="26">
        <f t="shared" si="89"/>
        <v>45768</v>
      </c>
      <c r="AQ50" s="26">
        <f t="shared" ref="AQ50:AV50" si="97">AP50+1</f>
        <v>45769</v>
      </c>
      <c r="AR50" s="26">
        <f t="shared" si="97"/>
        <v>45770</v>
      </c>
      <c r="AS50" s="26">
        <f t="shared" si="97"/>
        <v>45771</v>
      </c>
      <c r="AT50" s="26">
        <f t="shared" si="97"/>
        <v>45772</v>
      </c>
      <c r="AU50" s="26">
        <f t="shared" si="97"/>
        <v>45773</v>
      </c>
      <c r="AV50" s="26">
        <f t="shared" si="97"/>
        <v>45774</v>
      </c>
      <c r="AW50" s="39"/>
      <c r="AX50" s="39"/>
      <c r="AY50" s="70"/>
      <c r="AZ50" s="26">
        <f t="shared" si="91"/>
        <v>45950</v>
      </c>
      <c r="BA50" s="26">
        <f t="shared" ref="BA50:BF50" si="98">AZ50+1</f>
        <v>45951</v>
      </c>
      <c r="BB50" s="26">
        <f t="shared" si="98"/>
        <v>45952</v>
      </c>
      <c r="BC50" s="26">
        <f t="shared" si="98"/>
        <v>45953</v>
      </c>
      <c r="BD50" s="26">
        <f t="shared" si="98"/>
        <v>45954</v>
      </c>
      <c r="BE50" s="26">
        <f t="shared" si="98"/>
        <v>45955</v>
      </c>
      <c r="BF50" s="26">
        <f t="shared" si="98"/>
        <v>45956</v>
      </c>
      <c r="BG50" s="39"/>
      <c r="BH50" s="39"/>
    </row>
    <row r="51" spans="1:60" ht="15.75" customHeight="1" x14ac:dyDescent="0.3">
      <c r="A51" s="39"/>
      <c r="B51" s="39"/>
      <c r="C51" s="39"/>
      <c r="D51" s="39"/>
      <c r="E51" s="39"/>
      <c r="F51" s="39"/>
      <c r="G51" s="39"/>
      <c r="H51" s="39"/>
      <c r="I51" s="39"/>
      <c r="J51" s="39"/>
      <c r="K51" s="39"/>
      <c r="L51" s="39"/>
      <c r="M51" s="39"/>
      <c r="N51" s="39"/>
      <c r="O51" s="39"/>
      <c r="P51" s="39"/>
      <c r="Q51" s="39"/>
      <c r="R51" s="39"/>
      <c r="S51" s="39"/>
      <c r="T51" s="39"/>
      <c r="U51" s="39"/>
      <c r="V51" s="39"/>
      <c r="W51" s="39"/>
      <c r="X51" s="39"/>
      <c r="Y51" s="43"/>
      <c r="Z51" s="39"/>
      <c r="AA51" s="39"/>
      <c r="AB51" s="39"/>
      <c r="AC51" s="39"/>
      <c r="AD51" s="39"/>
      <c r="AE51" s="39"/>
      <c r="AF51" s="26">
        <f t="shared" si="87"/>
        <v>45712</v>
      </c>
      <c r="AG51" s="26">
        <f t="shared" ref="AG51:AL51" si="99">AF51+1</f>
        <v>45713</v>
      </c>
      <c r="AH51" s="26">
        <f t="shared" si="99"/>
        <v>45714</v>
      </c>
      <c r="AI51" s="26">
        <f t="shared" si="99"/>
        <v>45715</v>
      </c>
      <c r="AJ51" s="26">
        <f t="shared" si="99"/>
        <v>45716</v>
      </c>
      <c r="AK51" s="26">
        <f t="shared" si="99"/>
        <v>45717</v>
      </c>
      <c r="AL51" s="26">
        <f t="shared" si="99"/>
        <v>45718</v>
      </c>
      <c r="AM51" s="39"/>
      <c r="AN51" s="39"/>
      <c r="AO51" s="70"/>
      <c r="AP51" s="26">
        <f t="shared" si="89"/>
        <v>45775</v>
      </c>
      <c r="AQ51" s="26">
        <f t="shared" ref="AQ51:AV51" si="100">AP51+1</f>
        <v>45776</v>
      </c>
      <c r="AR51" s="26">
        <f t="shared" si="100"/>
        <v>45777</v>
      </c>
      <c r="AS51" s="26">
        <f t="shared" si="100"/>
        <v>45778</v>
      </c>
      <c r="AT51" s="26">
        <f t="shared" si="100"/>
        <v>45779</v>
      </c>
      <c r="AU51" s="26">
        <f t="shared" si="100"/>
        <v>45780</v>
      </c>
      <c r="AV51" s="26">
        <f t="shared" si="100"/>
        <v>45781</v>
      </c>
      <c r="AW51" s="39"/>
      <c r="AX51" s="39"/>
      <c r="AY51" s="70"/>
      <c r="AZ51" s="26">
        <f t="shared" si="91"/>
        <v>45957</v>
      </c>
      <c r="BA51" s="26">
        <f t="shared" ref="BA51:BF51" si="101">AZ51+1</f>
        <v>45958</v>
      </c>
      <c r="BB51" s="26">
        <f t="shared" si="101"/>
        <v>45959</v>
      </c>
      <c r="BC51" s="26">
        <f t="shared" si="101"/>
        <v>45960</v>
      </c>
      <c r="BD51" s="26">
        <f t="shared" si="101"/>
        <v>45961</v>
      </c>
      <c r="BE51" s="26">
        <f t="shared" si="101"/>
        <v>45962</v>
      </c>
      <c r="BF51" s="26">
        <f t="shared" si="101"/>
        <v>45963</v>
      </c>
      <c r="BG51" s="39"/>
      <c r="BH51" s="39"/>
    </row>
    <row r="52" spans="1:60" ht="15.75" customHeight="1" x14ac:dyDescent="0.3">
      <c r="A52" s="40"/>
      <c r="B52" s="40"/>
      <c r="C52" s="40"/>
      <c r="D52" s="40"/>
      <c r="E52" s="40"/>
      <c r="F52" s="40"/>
      <c r="G52" s="40"/>
      <c r="H52" s="40"/>
      <c r="I52" s="40"/>
      <c r="J52" s="40"/>
      <c r="K52" s="40"/>
      <c r="L52" s="40"/>
      <c r="M52" s="40"/>
      <c r="N52" s="40"/>
      <c r="O52" s="40"/>
      <c r="P52" s="40"/>
      <c r="Q52" s="40"/>
      <c r="R52" s="40"/>
      <c r="S52" s="40"/>
      <c r="T52" s="40"/>
      <c r="U52" s="40"/>
      <c r="V52" s="40"/>
      <c r="W52" s="40"/>
      <c r="X52" s="40"/>
      <c r="Y52" s="44"/>
      <c r="Z52" s="40"/>
      <c r="AA52" s="40"/>
      <c r="AB52" s="40"/>
      <c r="AC52" s="40"/>
      <c r="AD52" s="40"/>
      <c r="AE52" s="40"/>
      <c r="AF52" s="26">
        <f t="shared" si="87"/>
        <v>45719</v>
      </c>
      <c r="AG52" s="26">
        <f t="shared" ref="AG52:AL52" si="102">AF52+1</f>
        <v>45720</v>
      </c>
      <c r="AH52" s="26">
        <f t="shared" si="102"/>
        <v>45721</v>
      </c>
      <c r="AI52" s="26">
        <f t="shared" si="102"/>
        <v>45722</v>
      </c>
      <c r="AJ52" s="26">
        <f t="shared" si="102"/>
        <v>45723</v>
      </c>
      <c r="AK52" s="26">
        <f t="shared" si="102"/>
        <v>45724</v>
      </c>
      <c r="AL52" s="26">
        <f t="shared" si="102"/>
        <v>45725</v>
      </c>
      <c r="AM52" s="40"/>
      <c r="AN52" s="40"/>
      <c r="AO52" s="70"/>
      <c r="AP52" s="26">
        <f t="shared" si="89"/>
        <v>45782</v>
      </c>
      <c r="AQ52" s="26">
        <f t="shared" ref="AQ52:AV52" si="103">AP52+1</f>
        <v>45783</v>
      </c>
      <c r="AR52" s="26">
        <f t="shared" si="103"/>
        <v>45784</v>
      </c>
      <c r="AS52" s="26">
        <f t="shared" si="103"/>
        <v>45785</v>
      </c>
      <c r="AT52" s="26">
        <f t="shared" si="103"/>
        <v>45786</v>
      </c>
      <c r="AU52" s="26">
        <f t="shared" si="103"/>
        <v>45787</v>
      </c>
      <c r="AV52" s="26">
        <f t="shared" si="103"/>
        <v>45788</v>
      </c>
      <c r="AW52" s="40"/>
      <c r="AX52" s="40"/>
      <c r="AY52" s="70"/>
      <c r="AZ52" s="26">
        <f t="shared" si="91"/>
        <v>45964</v>
      </c>
      <c r="BA52" s="26">
        <f t="shared" ref="BA52:BF52" si="104">AZ52+1</f>
        <v>45965</v>
      </c>
      <c r="BB52" s="26">
        <f t="shared" si="104"/>
        <v>45966</v>
      </c>
      <c r="BC52" s="26">
        <f t="shared" si="104"/>
        <v>45967</v>
      </c>
      <c r="BD52" s="26">
        <f t="shared" si="104"/>
        <v>45968</v>
      </c>
      <c r="BE52" s="26">
        <f t="shared" si="104"/>
        <v>45969</v>
      </c>
      <c r="BF52" s="26">
        <f t="shared" si="104"/>
        <v>45970</v>
      </c>
      <c r="BG52" s="40"/>
      <c r="BH52" s="40"/>
    </row>
    <row r="53" spans="1:60" ht="15.75" customHeight="1" x14ac:dyDescent="0.3">
      <c r="A53" s="68" t="s">
        <v>68</v>
      </c>
      <c r="B53" s="68"/>
      <c r="C53" s="46"/>
      <c r="D53" s="67"/>
      <c r="E53" s="67"/>
      <c r="F53" s="67"/>
      <c r="G53" s="67"/>
      <c r="H53" s="47"/>
      <c r="I53" s="45"/>
      <c r="J53" s="45"/>
      <c r="K53" s="41"/>
      <c r="L53" s="45"/>
      <c r="M53" s="46"/>
      <c r="N53" s="46"/>
      <c r="O53" s="46"/>
      <c r="P53" s="45"/>
      <c r="Q53" s="55" t="s">
        <v>73</v>
      </c>
      <c r="R53" s="55" t="s">
        <v>74</v>
      </c>
      <c r="S53" s="55">
        <f>V53*7</f>
        <v>0</v>
      </c>
      <c r="T53" s="45">
        <f>U53/8</f>
        <v>0</v>
      </c>
      <c r="U53" s="45">
        <f>I53+J53</f>
        <v>0</v>
      </c>
      <c r="V53" s="45">
        <v>0</v>
      </c>
      <c r="W53" s="45">
        <f>V53-T53</f>
        <v>0</v>
      </c>
      <c r="X53" s="41"/>
      <c r="Y53" s="42"/>
      <c r="Z53" s="45"/>
      <c r="AA53" s="45"/>
      <c r="AB53" s="45"/>
      <c r="AC53" s="45"/>
      <c r="AD53" s="45"/>
      <c r="AE53" s="45"/>
      <c r="AF53" s="24" t="s">
        <v>75</v>
      </c>
      <c r="AG53" s="24" t="s">
        <v>76</v>
      </c>
      <c r="AH53" s="24" t="s">
        <v>77</v>
      </c>
      <c r="AI53" s="24" t="s">
        <v>78</v>
      </c>
      <c r="AJ53" s="24" t="s">
        <v>79</v>
      </c>
      <c r="AK53" s="24" t="s">
        <v>80</v>
      </c>
      <c r="AL53" s="24" t="s">
        <v>81</v>
      </c>
      <c r="AM53" s="38" t="s">
        <v>2</v>
      </c>
      <c r="AN53" s="38">
        <v>2025</v>
      </c>
      <c r="AO53" s="70"/>
      <c r="AP53" s="24" t="s">
        <v>75</v>
      </c>
      <c r="AQ53" s="24" t="s">
        <v>76</v>
      </c>
      <c r="AR53" s="24" t="s">
        <v>77</v>
      </c>
      <c r="AS53" s="24" t="s">
        <v>78</v>
      </c>
      <c r="AT53" s="24" t="s">
        <v>79</v>
      </c>
      <c r="AU53" s="24" t="s">
        <v>80</v>
      </c>
      <c r="AV53" s="24" t="s">
        <v>81</v>
      </c>
      <c r="AW53" s="38" t="s">
        <v>7</v>
      </c>
      <c r="AX53" s="38">
        <v>2025</v>
      </c>
      <c r="AY53" s="70"/>
      <c r="AZ53" s="24" t="s">
        <v>75</v>
      </c>
      <c r="BA53" s="24" t="s">
        <v>76</v>
      </c>
      <c r="BB53" s="24" t="s">
        <v>77</v>
      </c>
      <c r="BC53" s="24" t="s">
        <v>78</v>
      </c>
      <c r="BD53" s="24" t="s">
        <v>79</v>
      </c>
      <c r="BE53" s="24" t="s">
        <v>80</v>
      </c>
      <c r="BF53" s="24" t="s">
        <v>81</v>
      </c>
      <c r="BG53" s="38" t="s">
        <v>8</v>
      </c>
      <c r="BH53" s="38">
        <v>2025</v>
      </c>
    </row>
    <row r="54" spans="1:60" ht="15.75" customHeight="1" x14ac:dyDescent="0.3">
      <c r="A54" s="39"/>
      <c r="B54" s="39"/>
      <c r="C54" s="39"/>
      <c r="D54" s="39"/>
      <c r="E54" s="39"/>
      <c r="F54" s="39"/>
      <c r="G54" s="39"/>
      <c r="H54" s="39"/>
      <c r="I54" s="39"/>
      <c r="J54" s="39"/>
      <c r="K54" s="39"/>
      <c r="L54" s="39"/>
      <c r="M54" s="39"/>
      <c r="N54" s="39"/>
      <c r="O54" s="39"/>
      <c r="P54" s="39"/>
      <c r="Q54" s="39"/>
      <c r="R54" s="39"/>
      <c r="S54" s="39"/>
      <c r="T54" s="39"/>
      <c r="U54" s="39"/>
      <c r="V54" s="39"/>
      <c r="W54" s="39"/>
      <c r="X54" s="39"/>
      <c r="Y54" s="43"/>
      <c r="Z54" s="39"/>
      <c r="AA54" s="39"/>
      <c r="AB54" s="39"/>
      <c r="AC54" s="39"/>
      <c r="AD54" s="39"/>
      <c r="AE54" s="39"/>
      <c r="AF54" s="26">
        <f>DATEVALUE("01/"&amp;AM53&amp;AN53)-WEEKDAY(DATEVALUE("01/"&amp;AM53&amp;AN53),3)</f>
        <v>45684</v>
      </c>
      <c r="AG54" s="26">
        <f t="shared" ref="AG54:AL54" si="105">AF54+1</f>
        <v>45685</v>
      </c>
      <c r="AH54" s="26">
        <f t="shared" si="105"/>
        <v>45686</v>
      </c>
      <c r="AI54" s="26">
        <f t="shared" si="105"/>
        <v>45687</v>
      </c>
      <c r="AJ54" s="26">
        <f t="shared" si="105"/>
        <v>45688</v>
      </c>
      <c r="AK54" s="26">
        <f t="shared" si="105"/>
        <v>45689</v>
      </c>
      <c r="AL54" s="26">
        <f t="shared" si="105"/>
        <v>45690</v>
      </c>
      <c r="AM54" s="39"/>
      <c r="AN54" s="39"/>
      <c r="AO54" s="70"/>
      <c r="AP54" s="26">
        <f>DATEVALUE("01/"&amp;AW53&amp;AX53)-WEEKDAY(DATEVALUE("01/"&amp;AW53&amp;AX53),3)</f>
        <v>45838</v>
      </c>
      <c r="AQ54" s="26">
        <f t="shared" ref="AQ54:AV54" si="106">AP54+1</f>
        <v>45839</v>
      </c>
      <c r="AR54" s="26">
        <f t="shared" si="106"/>
        <v>45840</v>
      </c>
      <c r="AS54" s="26">
        <f t="shared" si="106"/>
        <v>45841</v>
      </c>
      <c r="AT54" s="26">
        <f t="shared" si="106"/>
        <v>45842</v>
      </c>
      <c r="AU54" s="26">
        <f t="shared" si="106"/>
        <v>45843</v>
      </c>
      <c r="AV54" s="26">
        <f t="shared" si="106"/>
        <v>45844</v>
      </c>
      <c r="AW54" s="39"/>
      <c r="AX54" s="39"/>
      <c r="AY54" s="70"/>
      <c r="AZ54" s="26">
        <f>DATEVALUE("01/"&amp;BG53&amp;BH53)-WEEKDAY(DATEVALUE("01/"&amp;BG53&amp;BH53),3)</f>
        <v>45866</v>
      </c>
      <c r="BA54" s="26">
        <f t="shared" ref="BA54:BF54" si="107">AZ54+1</f>
        <v>45867</v>
      </c>
      <c r="BB54" s="26">
        <f t="shared" si="107"/>
        <v>45868</v>
      </c>
      <c r="BC54" s="26">
        <f t="shared" si="107"/>
        <v>45869</v>
      </c>
      <c r="BD54" s="26">
        <f t="shared" si="107"/>
        <v>45870</v>
      </c>
      <c r="BE54" s="26">
        <f t="shared" si="107"/>
        <v>45871</v>
      </c>
      <c r="BF54" s="26">
        <f t="shared" si="107"/>
        <v>45872</v>
      </c>
      <c r="BG54" s="39"/>
      <c r="BH54" s="39"/>
    </row>
    <row r="55" spans="1:60" ht="15.75" customHeight="1" x14ac:dyDescent="0.3">
      <c r="A55" s="39"/>
      <c r="B55" s="39"/>
      <c r="C55" s="39"/>
      <c r="D55" s="39"/>
      <c r="E55" s="39"/>
      <c r="F55" s="39"/>
      <c r="G55" s="39"/>
      <c r="H55" s="39"/>
      <c r="I55" s="39"/>
      <c r="J55" s="39"/>
      <c r="K55" s="39"/>
      <c r="L55" s="39"/>
      <c r="M55" s="39"/>
      <c r="N55" s="39"/>
      <c r="O55" s="39"/>
      <c r="P55" s="39"/>
      <c r="Q55" s="39"/>
      <c r="R55" s="39"/>
      <c r="S55" s="39"/>
      <c r="T55" s="39"/>
      <c r="U55" s="39"/>
      <c r="V55" s="39"/>
      <c r="W55" s="39"/>
      <c r="X55" s="39"/>
      <c r="Y55" s="43"/>
      <c r="Z55" s="39"/>
      <c r="AA55" s="39"/>
      <c r="AB55" s="39"/>
      <c r="AC55" s="39"/>
      <c r="AD55" s="39"/>
      <c r="AE55" s="39"/>
      <c r="AF55" s="26">
        <f t="shared" ref="AF55:AF59" si="108">AL54+1</f>
        <v>45691</v>
      </c>
      <c r="AG55" s="26">
        <f t="shared" ref="AG55:AL55" si="109">AF55+1</f>
        <v>45692</v>
      </c>
      <c r="AH55" s="26">
        <f t="shared" si="109"/>
        <v>45693</v>
      </c>
      <c r="AI55" s="26">
        <f t="shared" si="109"/>
        <v>45694</v>
      </c>
      <c r="AJ55" s="26">
        <f t="shared" si="109"/>
        <v>45695</v>
      </c>
      <c r="AK55" s="26">
        <f t="shared" si="109"/>
        <v>45696</v>
      </c>
      <c r="AL55" s="26">
        <f t="shared" si="109"/>
        <v>45697</v>
      </c>
      <c r="AM55" s="39"/>
      <c r="AN55" s="39"/>
      <c r="AO55" s="70"/>
      <c r="AP55" s="26">
        <f t="shared" ref="AP55:AP59" si="110">AV54+1</f>
        <v>45845</v>
      </c>
      <c r="AQ55" s="26">
        <f t="shared" ref="AQ55:AV55" si="111">AP55+1</f>
        <v>45846</v>
      </c>
      <c r="AR55" s="26">
        <f t="shared" si="111"/>
        <v>45847</v>
      </c>
      <c r="AS55" s="26">
        <f t="shared" si="111"/>
        <v>45848</v>
      </c>
      <c r="AT55" s="26">
        <f t="shared" si="111"/>
        <v>45849</v>
      </c>
      <c r="AU55" s="26">
        <f t="shared" si="111"/>
        <v>45850</v>
      </c>
      <c r="AV55" s="26">
        <f t="shared" si="111"/>
        <v>45851</v>
      </c>
      <c r="AW55" s="39"/>
      <c r="AX55" s="39"/>
      <c r="AY55" s="70"/>
      <c r="AZ55" s="26">
        <f t="shared" ref="AZ55:AZ59" si="112">BF54+1</f>
        <v>45873</v>
      </c>
      <c r="BA55" s="26">
        <f t="shared" ref="BA55:BF55" si="113">AZ55+1</f>
        <v>45874</v>
      </c>
      <c r="BB55" s="26">
        <f t="shared" si="113"/>
        <v>45875</v>
      </c>
      <c r="BC55" s="26">
        <f t="shared" si="113"/>
        <v>45876</v>
      </c>
      <c r="BD55" s="26">
        <f t="shared" si="113"/>
        <v>45877</v>
      </c>
      <c r="BE55" s="26">
        <f t="shared" si="113"/>
        <v>45878</v>
      </c>
      <c r="BF55" s="26">
        <f t="shared" si="113"/>
        <v>45879</v>
      </c>
      <c r="BG55" s="39"/>
      <c r="BH55" s="39"/>
    </row>
    <row r="56" spans="1:60" ht="15.75" customHeight="1" x14ac:dyDescent="0.3">
      <c r="A56" s="39"/>
      <c r="B56" s="39"/>
      <c r="C56" s="39"/>
      <c r="D56" s="39"/>
      <c r="E56" s="39"/>
      <c r="F56" s="39"/>
      <c r="G56" s="39"/>
      <c r="H56" s="39"/>
      <c r="I56" s="39"/>
      <c r="J56" s="39"/>
      <c r="K56" s="39"/>
      <c r="L56" s="39"/>
      <c r="M56" s="39"/>
      <c r="N56" s="39"/>
      <c r="O56" s="39"/>
      <c r="P56" s="39"/>
      <c r="Q56" s="39"/>
      <c r="R56" s="39"/>
      <c r="S56" s="39"/>
      <c r="T56" s="39"/>
      <c r="U56" s="39"/>
      <c r="V56" s="39"/>
      <c r="W56" s="39"/>
      <c r="X56" s="39"/>
      <c r="Y56" s="43"/>
      <c r="Z56" s="39"/>
      <c r="AA56" s="39"/>
      <c r="AB56" s="39"/>
      <c r="AC56" s="39"/>
      <c r="AD56" s="39"/>
      <c r="AE56" s="39"/>
      <c r="AF56" s="26">
        <f t="shared" si="108"/>
        <v>45698</v>
      </c>
      <c r="AG56" s="26">
        <f t="shared" ref="AG56:AL56" si="114">AF56+1</f>
        <v>45699</v>
      </c>
      <c r="AH56" s="26">
        <f t="shared" si="114"/>
        <v>45700</v>
      </c>
      <c r="AI56" s="26">
        <f t="shared" si="114"/>
        <v>45701</v>
      </c>
      <c r="AJ56" s="26">
        <f t="shared" si="114"/>
        <v>45702</v>
      </c>
      <c r="AK56" s="26">
        <f t="shared" si="114"/>
        <v>45703</v>
      </c>
      <c r="AL56" s="26">
        <f t="shared" si="114"/>
        <v>45704</v>
      </c>
      <c r="AM56" s="39"/>
      <c r="AN56" s="39"/>
      <c r="AO56" s="70"/>
      <c r="AP56" s="26">
        <f t="shared" si="110"/>
        <v>45852</v>
      </c>
      <c r="AQ56" s="26">
        <f t="shared" ref="AQ56:AV56" si="115">AP56+1</f>
        <v>45853</v>
      </c>
      <c r="AR56" s="26">
        <f t="shared" si="115"/>
        <v>45854</v>
      </c>
      <c r="AS56" s="26">
        <f t="shared" si="115"/>
        <v>45855</v>
      </c>
      <c r="AT56" s="26">
        <f t="shared" si="115"/>
        <v>45856</v>
      </c>
      <c r="AU56" s="26">
        <f t="shared" si="115"/>
        <v>45857</v>
      </c>
      <c r="AV56" s="26">
        <f t="shared" si="115"/>
        <v>45858</v>
      </c>
      <c r="AW56" s="39"/>
      <c r="AX56" s="39"/>
      <c r="AY56" s="70"/>
      <c r="AZ56" s="26">
        <f t="shared" si="112"/>
        <v>45880</v>
      </c>
      <c r="BA56" s="26">
        <f t="shared" ref="BA56:BF56" si="116">AZ56+1</f>
        <v>45881</v>
      </c>
      <c r="BB56" s="26">
        <f t="shared" si="116"/>
        <v>45882</v>
      </c>
      <c r="BC56" s="26">
        <f t="shared" si="116"/>
        <v>45883</v>
      </c>
      <c r="BD56" s="26">
        <f t="shared" si="116"/>
        <v>45884</v>
      </c>
      <c r="BE56" s="26">
        <f t="shared" si="116"/>
        <v>45885</v>
      </c>
      <c r="BF56" s="26">
        <f t="shared" si="116"/>
        <v>45886</v>
      </c>
      <c r="BG56" s="39"/>
      <c r="BH56" s="39"/>
    </row>
    <row r="57" spans="1:60" ht="15.75" customHeight="1" x14ac:dyDescent="0.3">
      <c r="A57" s="39"/>
      <c r="B57" s="39"/>
      <c r="C57" s="39"/>
      <c r="D57" s="39"/>
      <c r="E57" s="39"/>
      <c r="F57" s="39"/>
      <c r="G57" s="39"/>
      <c r="H57" s="39"/>
      <c r="I57" s="39"/>
      <c r="J57" s="39"/>
      <c r="K57" s="39"/>
      <c r="L57" s="39"/>
      <c r="M57" s="39"/>
      <c r="N57" s="39"/>
      <c r="O57" s="39"/>
      <c r="P57" s="39"/>
      <c r="Q57" s="39"/>
      <c r="R57" s="39"/>
      <c r="S57" s="39"/>
      <c r="T57" s="39"/>
      <c r="U57" s="39"/>
      <c r="V57" s="39"/>
      <c r="W57" s="39"/>
      <c r="X57" s="39"/>
      <c r="Y57" s="43"/>
      <c r="Z57" s="39"/>
      <c r="AA57" s="39"/>
      <c r="AB57" s="39"/>
      <c r="AC57" s="39"/>
      <c r="AD57" s="39"/>
      <c r="AE57" s="39"/>
      <c r="AF57" s="26">
        <f t="shared" si="108"/>
        <v>45705</v>
      </c>
      <c r="AG57" s="26">
        <f t="shared" ref="AG57:AL57" si="117">AF57+1</f>
        <v>45706</v>
      </c>
      <c r="AH57" s="26">
        <f t="shared" si="117"/>
        <v>45707</v>
      </c>
      <c r="AI57" s="26">
        <f t="shared" si="117"/>
        <v>45708</v>
      </c>
      <c r="AJ57" s="26">
        <f t="shared" si="117"/>
        <v>45709</v>
      </c>
      <c r="AK57" s="26">
        <f t="shared" si="117"/>
        <v>45710</v>
      </c>
      <c r="AL57" s="26">
        <f t="shared" si="117"/>
        <v>45711</v>
      </c>
      <c r="AM57" s="39"/>
      <c r="AN57" s="39"/>
      <c r="AO57" s="70"/>
      <c r="AP57" s="26">
        <f t="shared" si="110"/>
        <v>45859</v>
      </c>
      <c r="AQ57" s="26">
        <f t="shared" ref="AQ57:AV57" si="118">AP57+1</f>
        <v>45860</v>
      </c>
      <c r="AR57" s="26">
        <f t="shared" si="118"/>
        <v>45861</v>
      </c>
      <c r="AS57" s="26">
        <f t="shared" si="118"/>
        <v>45862</v>
      </c>
      <c r="AT57" s="26">
        <f t="shared" si="118"/>
        <v>45863</v>
      </c>
      <c r="AU57" s="26">
        <f t="shared" si="118"/>
        <v>45864</v>
      </c>
      <c r="AV57" s="26">
        <f t="shared" si="118"/>
        <v>45865</v>
      </c>
      <c r="AW57" s="39"/>
      <c r="AX57" s="39"/>
      <c r="AY57" s="70"/>
      <c r="AZ57" s="26">
        <f t="shared" si="112"/>
        <v>45887</v>
      </c>
      <c r="BA57" s="26">
        <f t="shared" ref="BA57:BF57" si="119">AZ57+1</f>
        <v>45888</v>
      </c>
      <c r="BB57" s="26">
        <f t="shared" si="119"/>
        <v>45889</v>
      </c>
      <c r="BC57" s="26">
        <f t="shared" si="119"/>
        <v>45890</v>
      </c>
      <c r="BD57" s="26">
        <f t="shared" si="119"/>
        <v>45891</v>
      </c>
      <c r="BE57" s="26">
        <f t="shared" si="119"/>
        <v>45892</v>
      </c>
      <c r="BF57" s="26">
        <f t="shared" si="119"/>
        <v>45893</v>
      </c>
      <c r="BG57" s="39"/>
      <c r="BH57" s="39"/>
    </row>
    <row r="58" spans="1:60" ht="15.75" customHeight="1" x14ac:dyDescent="0.3">
      <c r="A58" s="39"/>
      <c r="B58" s="39"/>
      <c r="C58" s="39"/>
      <c r="D58" s="39"/>
      <c r="E58" s="39"/>
      <c r="F58" s="39"/>
      <c r="G58" s="39"/>
      <c r="H58" s="39"/>
      <c r="I58" s="39"/>
      <c r="J58" s="39"/>
      <c r="K58" s="39"/>
      <c r="L58" s="39"/>
      <c r="M58" s="39"/>
      <c r="N58" s="39"/>
      <c r="O58" s="39"/>
      <c r="P58" s="39"/>
      <c r="Q58" s="39"/>
      <c r="R58" s="39"/>
      <c r="S58" s="39"/>
      <c r="T58" s="39"/>
      <c r="U58" s="39"/>
      <c r="V58" s="39"/>
      <c r="W58" s="39"/>
      <c r="X58" s="39"/>
      <c r="Y58" s="43"/>
      <c r="Z58" s="39"/>
      <c r="AA58" s="39"/>
      <c r="AB58" s="39"/>
      <c r="AC58" s="39"/>
      <c r="AD58" s="39"/>
      <c r="AE58" s="39"/>
      <c r="AF58" s="26">
        <f t="shared" si="108"/>
        <v>45712</v>
      </c>
      <c r="AG58" s="26">
        <f t="shared" ref="AG58:AL58" si="120">AF58+1</f>
        <v>45713</v>
      </c>
      <c r="AH58" s="26">
        <f t="shared" si="120"/>
        <v>45714</v>
      </c>
      <c r="AI58" s="26">
        <f t="shared" si="120"/>
        <v>45715</v>
      </c>
      <c r="AJ58" s="26">
        <f t="shared" si="120"/>
        <v>45716</v>
      </c>
      <c r="AK58" s="26">
        <f t="shared" si="120"/>
        <v>45717</v>
      </c>
      <c r="AL58" s="26">
        <f t="shared" si="120"/>
        <v>45718</v>
      </c>
      <c r="AM58" s="39"/>
      <c r="AN58" s="39"/>
      <c r="AO58" s="70"/>
      <c r="AP58" s="26">
        <f t="shared" si="110"/>
        <v>45866</v>
      </c>
      <c r="AQ58" s="26">
        <f t="shared" ref="AQ58:AV58" si="121">AP58+1</f>
        <v>45867</v>
      </c>
      <c r="AR58" s="26">
        <f t="shared" si="121"/>
        <v>45868</v>
      </c>
      <c r="AS58" s="26">
        <f t="shared" si="121"/>
        <v>45869</v>
      </c>
      <c r="AT58" s="26">
        <f t="shared" si="121"/>
        <v>45870</v>
      </c>
      <c r="AU58" s="26">
        <f t="shared" si="121"/>
        <v>45871</v>
      </c>
      <c r="AV58" s="26">
        <f t="shared" si="121"/>
        <v>45872</v>
      </c>
      <c r="AW58" s="39"/>
      <c r="AX58" s="39"/>
      <c r="AY58" s="70"/>
      <c r="AZ58" s="26">
        <f t="shared" si="112"/>
        <v>45894</v>
      </c>
      <c r="BA58" s="26">
        <f t="shared" ref="BA58:BF58" si="122">AZ58+1</f>
        <v>45895</v>
      </c>
      <c r="BB58" s="26">
        <f t="shared" si="122"/>
        <v>45896</v>
      </c>
      <c r="BC58" s="26">
        <f t="shared" si="122"/>
        <v>45897</v>
      </c>
      <c r="BD58" s="26">
        <f t="shared" si="122"/>
        <v>45898</v>
      </c>
      <c r="BE58" s="26">
        <f t="shared" si="122"/>
        <v>45899</v>
      </c>
      <c r="BF58" s="26">
        <f t="shared" si="122"/>
        <v>45900</v>
      </c>
      <c r="BG58" s="39"/>
      <c r="BH58" s="39"/>
    </row>
    <row r="59" spans="1:60" ht="15.75" customHeigh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4"/>
      <c r="Z59" s="40"/>
      <c r="AA59" s="40"/>
      <c r="AB59" s="40"/>
      <c r="AC59" s="40"/>
      <c r="AD59" s="40"/>
      <c r="AE59" s="40"/>
      <c r="AF59" s="26">
        <f t="shared" si="108"/>
        <v>45719</v>
      </c>
      <c r="AG59" s="26">
        <f t="shared" ref="AG59:AL59" si="123">AF59+1</f>
        <v>45720</v>
      </c>
      <c r="AH59" s="26">
        <f t="shared" si="123"/>
        <v>45721</v>
      </c>
      <c r="AI59" s="26">
        <f t="shared" si="123"/>
        <v>45722</v>
      </c>
      <c r="AJ59" s="26">
        <f t="shared" si="123"/>
        <v>45723</v>
      </c>
      <c r="AK59" s="26">
        <f t="shared" si="123"/>
        <v>45724</v>
      </c>
      <c r="AL59" s="26">
        <f t="shared" si="123"/>
        <v>45725</v>
      </c>
      <c r="AM59" s="40"/>
      <c r="AN59" s="40"/>
      <c r="AO59" s="70"/>
      <c r="AP59" s="26">
        <f t="shared" si="110"/>
        <v>45873</v>
      </c>
      <c r="AQ59" s="26">
        <f t="shared" ref="AQ59:AV59" si="124">AP59+1</f>
        <v>45874</v>
      </c>
      <c r="AR59" s="26">
        <f t="shared" si="124"/>
        <v>45875</v>
      </c>
      <c r="AS59" s="26">
        <f t="shared" si="124"/>
        <v>45876</v>
      </c>
      <c r="AT59" s="26">
        <f t="shared" si="124"/>
        <v>45877</v>
      </c>
      <c r="AU59" s="26">
        <f t="shared" si="124"/>
        <v>45878</v>
      </c>
      <c r="AV59" s="26">
        <f t="shared" si="124"/>
        <v>45879</v>
      </c>
      <c r="AW59" s="40"/>
      <c r="AX59" s="40"/>
      <c r="AY59" s="70"/>
      <c r="AZ59" s="26">
        <f t="shared" si="112"/>
        <v>45901</v>
      </c>
      <c r="BA59" s="26">
        <f t="shared" ref="BA59:BF59" si="125">AZ59+1</f>
        <v>45902</v>
      </c>
      <c r="BB59" s="26">
        <f t="shared" si="125"/>
        <v>45903</v>
      </c>
      <c r="BC59" s="26">
        <f t="shared" si="125"/>
        <v>45904</v>
      </c>
      <c r="BD59" s="26">
        <f t="shared" si="125"/>
        <v>45905</v>
      </c>
      <c r="BE59" s="26">
        <f t="shared" si="125"/>
        <v>45906</v>
      </c>
      <c r="BF59" s="26">
        <f t="shared" si="125"/>
        <v>45907</v>
      </c>
      <c r="BG59" s="40"/>
      <c r="BH59" s="40"/>
    </row>
    <row r="60" spans="1:60" ht="15.75" customHeight="1" x14ac:dyDescent="0.3">
      <c r="A60" s="68" t="s">
        <v>68</v>
      </c>
      <c r="B60" s="68"/>
      <c r="C60" s="46"/>
      <c r="D60" s="67"/>
      <c r="E60" s="67"/>
      <c r="F60" s="67"/>
      <c r="G60" s="67"/>
      <c r="H60" s="47"/>
      <c r="I60" s="45"/>
      <c r="J60" s="45"/>
      <c r="K60" s="41"/>
      <c r="L60" s="45"/>
      <c r="M60" s="46"/>
      <c r="N60" s="46"/>
      <c r="O60" s="46"/>
      <c r="P60" s="45"/>
      <c r="Q60" s="55" t="s">
        <v>73</v>
      </c>
      <c r="R60" s="55" t="s">
        <v>74</v>
      </c>
      <c r="S60" s="55">
        <f>V60*7</f>
        <v>0</v>
      </c>
      <c r="T60" s="45">
        <f>U60/8</f>
        <v>0</v>
      </c>
      <c r="U60" s="45">
        <f>I60+J60</f>
        <v>0</v>
      </c>
      <c r="V60" s="45">
        <v>0</v>
      </c>
      <c r="W60" s="45">
        <f>V60-T60</f>
        <v>0</v>
      </c>
      <c r="X60" s="41"/>
      <c r="Y60" s="42"/>
      <c r="Z60" s="45"/>
      <c r="AA60" s="45"/>
      <c r="AB60" s="45"/>
      <c r="AC60" s="45"/>
      <c r="AD60" s="45"/>
      <c r="AE60" s="45"/>
      <c r="AF60" s="24" t="s">
        <v>75</v>
      </c>
      <c r="AG60" s="24" t="s">
        <v>76</v>
      </c>
      <c r="AH60" s="24" t="s">
        <v>77</v>
      </c>
      <c r="AI60" s="24" t="s">
        <v>78</v>
      </c>
      <c r="AJ60" s="24" t="s">
        <v>79</v>
      </c>
      <c r="AK60" s="24" t="s">
        <v>80</v>
      </c>
      <c r="AL60" s="24" t="s">
        <v>81</v>
      </c>
      <c r="AM60" s="38" t="s">
        <v>2</v>
      </c>
      <c r="AN60" s="38">
        <v>2025</v>
      </c>
      <c r="AO60" s="70"/>
      <c r="AP60" s="24" t="s">
        <v>75</v>
      </c>
      <c r="AQ60" s="24" t="s">
        <v>76</v>
      </c>
      <c r="AR60" s="24" t="s">
        <v>77</v>
      </c>
      <c r="AS60" s="24" t="s">
        <v>78</v>
      </c>
      <c r="AT60" s="24" t="s">
        <v>79</v>
      </c>
      <c r="AU60" s="24" t="s">
        <v>80</v>
      </c>
      <c r="AV60" s="24" t="s">
        <v>81</v>
      </c>
      <c r="AW60" s="38" t="s">
        <v>7</v>
      </c>
      <c r="AX60" s="38">
        <v>2025</v>
      </c>
      <c r="AY60" s="70"/>
      <c r="AZ60" s="24" t="s">
        <v>75</v>
      </c>
      <c r="BA60" s="24" t="s">
        <v>76</v>
      </c>
      <c r="BB60" s="24" t="s">
        <v>77</v>
      </c>
      <c r="BC60" s="24" t="s">
        <v>78</v>
      </c>
      <c r="BD60" s="24" t="s">
        <v>79</v>
      </c>
      <c r="BE60" s="24" t="s">
        <v>80</v>
      </c>
      <c r="BF60" s="24" t="s">
        <v>81</v>
      </c>
      <c r="BG60" s="38" t="s">
        <v>9</v>
      </c>
      <c r="BH60" s="38">
        <v>2025</v>
      </c>
    </row>
    <row r="61" spans="1:60" ht="15.75" customHeight="1" x14ac:dyDescent="0.3">
      <c r="A61" s="39"/>
      <c r="B61" s="39"/>
      <c r="C61" s="39"/>
      <c r="D61" s="39"/>
      <c r="E61" s="39"/>
      <c r="F61" s="39"/>
      <c r="G61" s="39"/>
      <c r="H61" s="39"/>
      <c r="I61" s="39"/>
      <c r="J61" s="39"/>
      <c r="K61" s="39"/>
      <c r="L61" s="39"/>
      <c r="M61" s="39"/>
      <c r="N61" s="39"/>
      <c r="O61" s="39"/>
      <c r="P61" s="39"/>
      <c r="Q61" s="39"/>
      <c r="R61" s="39"/>
      <c r="S61" s="39"/>
      <c r="T61" s="39"/>
      <c r="U61" s="39"/>
      <c r="V61" s="39"/>
      <c r="W61" s="39"/>
      <c r="X61" s="39"/>
      <c r="Y61" s="43"/>
      <c r="Z61" s="39"/>
      <c r="AA61" s="39"/>
      <c r="AB61" s="39"/>
      <c r="AC61" s="39"/>
      <c r="AD61" s="39"/>
      <c r="AE61" s="39"/>
      <c r="AF61" s="26">
        <f>DATEVALUE("01/"&amp;AM60&amp;AN60)-WEEKDAY(DATEVALUE("01/"&amp;AM60&amp;AN60),3)</f>
        <v>45684</v>
      </c>
      <c r="AG61" s="26">
        <f t="shared" ref="AG61:AL61" si="126">AF61+1</f>
        <v>45685</v>
      </c>
      <c r="AH61" s="26">
        <f t="shared" si="126"/>
        <v>45686</v>
      </c>
      <c r="AI61" s="26">
        <f t="shared" si="126"/>
        <v>45687</v>
      </c>
      <c r="AJ61" s="26">
        <f t="shared" si="126"/>
        <v>45688</v>
      </c>
      <c r="AK61" s="26">
        <f t="shared" si="126"/>
        <v>45689</v>
      </c>
      <c r="AL61" s="26">
        <f t="shared" si="126"/>
        <v>45690</v>
      </c>
      <c r="AM61" s="39"/>
      <c r="AN61" s="39"/>
      <c r="AO61" s="70"/>
      <c r="AP61" s="26">
        <f>DATEVALUE("01/"&amp;AW60&amp;AX60)-WEEKDAY(DATEVALUE("01/"&amp;AW60&amp;AX60),3)</f>
        <v>45838</v>
      </c>
      <c r="AQ61" s="26">
        <f t="shared" ref="AQ61:AV61" si="127">AP61+1</f>
        <v>45839</v>
      </c>
      <c r="AR61" s="26">
        <f t="shared" si="127"/>
        <v>45840</v>
      </c>
      <c r="AS61" s="26">
        <f t="shared" si="127"/>
        <v>45841</v>
      </c>
      <c r="AT61" s="26">
        <f t="shared" si="127"/>
        <v>45842</v>
      </c>
      <c r="AU61" s="26">
        <f t="shared" si="127"/>
        <v>45843</v>
      </c>
      <c r="AV61" s="26">
        <f t="shared" si="127"/>
        <v>45844</v>
      </c>
      <c r="AW61" s="39"/>
      <c r="AX61" s="39"/>
      <c r="AY61" s="70"/>
      <c r="AZ61" s="26">
        <f>DATEVALUE("01/"&amp;BG60&amp;BH60)-WEEKDAY(DATEVALUE("01/"&amp;BG60&amp;BH60),3)</f>
        <v>45901</v>
      </c>
      <c r="BA61" s="26">
        <f t="shared" ref="BA61:BF61" si="128">AZ61+1</f>
        <v>45902</v>
      </c>
      <c r="BB61" s="26">
        <f t="shared" si="128"/>
        <v>45903</v>
      </c>
      <c r="BC61" s="26">
        <f t="shared" si="128"/>
        <v>45904</v>
      </c>
      <c r="BD61" s="26">
        <f t="shared" si="128"/>
        <v>45905</v>
      </c>
      <c r="BE61" s="26">
        <f t="shared" si="128"/>
        <v>45906</v>
      </c>
      <c r="BF61" s="26">
        <f t="shared" si="128"/>
        <v>45907</v>
      </c>
      <c r="BG61" s="39"/>
      <c r="BH61" s="39"/>
    </row>
    <row r="62" spans="1:60" ht="15.75" customHeight="1" x14ac:dyDescent="0.3">
      <c r="A62" s="39"/>
      <c r="B62" s="39"/>
      <c r="C62" s="39"/>
      <c r="D62" s="39"/>
      <c r="E62" s="39"/>
      <c r="F62" s="39"/>
      <c r="G62" s="39"/>
      <c r="H62" s="39"/>
      <c r="I62" s="39"/>
      <c r="J62" s="39"/>
      <c r="K62" s="39"/>
      <c r="L62" s="39"/>
      <c r="M62" s="39"/>
      <c r="N62" s="39"/>
      <c r="O62" s="39"/>
      <c r="P62" s="39"/>
      <c r="Q62" s="39"/>
      <c r="R62" s="39"/>
      <c r="S62" s="39"/>
      <c r="T62" s="39"/>
      <c r="U62" s="39"/>
      <c r="V62" s="39"/>
      <c r="W62" s="39"/>
      <c r="X62" s="39"/>
      <c r="Y62" s="43"/>
      <c r="Z62" s="39"/>
      <c r="AA62" s="39"/>
      <c r="AB62" s="39"/>
      <c r="AC62" s="39"/>
      <c r="AD62" s="39"/>
      <c r="AE62" s="39"/>
      <c r="AF62" s="26">
        <f t="shared" ref="AF62:AF66" si="129">AL61+1</f>
        <v>45691</v>
      </c>
      <c r="AG62" s="26">
        <f t="shared" ref="AG62:AL62" si="130">AF62+1</f>
        <v>45692</v>
      </c>
      <c r="AH62" s="26">
        <f t="shared" si="130"/>
        <v>45693</v>
      </c>
      <c r="AI62" s="26">
        <f t="shared" si="130"/>
        <v>45694</v>
      </c>
      <c r="AJ62" s="26">
        <f t="shared" si="130"/>
        <v>45695</v>
      </c>
      <c r="AK62" s="26">
        <f t="shared" si="130"/>
        <v>45696</v>
      </c>
      <c r="AL62" s="26">
        <f t="shared" si="130"/>
        <v>45697</v>
      </c>
      <c r="AM62" s="39"/>
      <c r="AN62" s="39"/>
      <c r="AO62" s="70"/>
      <c r="AP62" s="26">
        <f t="shared" ref="AP62:AP66" si="131">AV61+1</f>
        <v>45845</v>
      </c>
      <c r="AQ62" s="26">
        <f t="shared" ref="AQ62:AV62" si="132">AP62+1</f>
        <v>45846</v>
      </c>
      <c r="AR62" s="26">
        <f t="shared" si="132"/>
        <v>45847</v>
      </c>
      <c r="AS62" s="26">
        <f t="shared" si="132"/>
        <v>45848</v>
      </c>
      <c r="AT62" s="26">
        <f t="shared" si="132"/>
        <v>45849</v>
      </c>
      <c r="AU62" s="26">
        <f t="shared" si="132"/>
        <v>45850</v>
      </c>
      <c r="AV62" s="26">
        <f t="shared" si="132"/>
        <v>45851</v>
      </c>
      <c r="AW62" s="39"/>
      <c r="AX62" s="39"/>
      <c r="AY62" s="70"/>
      <c r="AZ62" s="26">
        <f t="shared" ref="AZ62:AZ66" si="133">BF61+1</f>
        <v>45908</v>
      </c>
      <c r="BA62" s="26">
        <f t="shared" ref="BA62:BF62" si="134">AZ62+1</f>
        <v>45909</v>
      </c>
      <c r="BB62" s="26">
        <f t="shared" si="134"/>
        <v>45910</v>
      </c>
      <c r="BC62" s="26">
        <f t="shared" si="134"/>
        <v>45911</v>
      </c>
      <c r="BD62" s="26">
        <f t="shared" si="134"/>
        <v>45912</v>
      </c>
      <c r="BE62" s="26">
        <f t="shared" si="134"/>
        <v>45913</v>
      </c>
      <c r="BF62" s="26">
        <f t="shared" si="134"/>
        <v>45914</v>
      </c>
      <c r="BG62" s="39"/>
      <c r="BH62" s="39"/>
    </row>
    <row r="63" spans="1:60" ht="15.75" customHeight="1" x14ac:dyDescent="0.3">
      <c r="A63" s="39"/>
      <c r="B63" s="39"/>
      <c r="C63" s="39"/>
      <c r="D63" s="39"/>
      <c r="E63" s="39"/>
      <c r="F63" s="39"/>
      <c r="G63" s="39"/>
      <c r="H63" s="39"/>
      <c r="I63" s="39"/>
      <c r="J63" s="39"/>
      <c r="K63" s="39"/>
      <c r="L63" s="39"/>
      <c r="M63" s="39"/>
      <c r="N63" s="39"/>
      <c r="O63" s="39"/>
      <c r="P63" s="39"/>
      <c r="Q63" s="39"/>
      <c r="R63" s="39"/>
      <c r="S63" s="39"/>
      <c r="T63" s="39"/>
      <c r="U63" s="39"/>
      <c r="V63" s="39"/>
      <c r="W63" s="39"/>
      <c r="X63" s="39"/>
      <c r="Y63" s="43"/>
      <c r="Z63" s="39"/>
      <c r="AA63" s="39"/>
      <c r="AB63" s="39"/>
      <c r="AC63" s="39"/>
      <c r="AD63" s="39"/>
      <c r="AE63" s="39"/>
      <c r="AF63" s="26">
        <f t="shared" si="129"/>
        <v>45698</v>
      </c>
      <c r="AG63" s="26">
        <f t="shared" ref="AG63:AL63" si="135">AF63+1</f>
        <v>45699</v>
      </c>
      <c r="AH63" s="26">
        <f t="shared" si="135"/>
        <v>45700</v>
      </c>
      <c r="AI63" s="26">
        <f t="shared" si="135"/>
        <v>45701</v>
      </c>
      <c r="AJ63" s="26">
        <f t="shared" si="135"/>
        <v>45702</v>
      </c>
      <c r="AK63" s="26">
        <f t="shared" si="135"/>
        <v>45703</v>
      </c>
      <c r="AL63" s="26">
        <f t="shared" si="135"/>
        <v>45704</v>
      </c>
      <c r="AM63" s="39"/>
      <c r="AN63" s="39"/>
      <c r="AO63" s="70"/>
      <c r="AP63" s="26">
        <f t="shared" si="131"/>
        <v>45852</v>
      </c>
      <c r="AQ63" s="26">
        <f t="shared" ref="AQ63:AV63" si="136">AP63+1</f>
        <v>45853</v>
      </c>
      <c r="AR63" s="26">
        <f t="shared" si="136"/>
        <v>45854</v>
      </c>
      <c r="AS63" s="26">
        <f t="shared" si="136"/>
        <v>45855</v>
      </c>
      <c r="AT63" s="26">
        <f t="shared" si="136"/>
        <v>45856</v>
      </c>
      <c r="AU63" s="26">
        <f t="shared" si="136"/>
        <v>45857</v>
      </c>
      <c r="AV63" s="26">
        <f t="shared" si="136"/>
        <v>45858</v>
      </c>
      <c r="AW63" s="39"/>
      <c r="AX63" s="39"/>
      <c r="AY63" s="70"/>
      <c r="AZ63" s="26">
        <f t="shared" si="133"/>
        <v>45915</v>
      </c>
      <c r="BA63" s="26">
        <f t="shared" ref="BA63:BF63" si="137">AZ63+1</f>
        <v>45916</v>
      </c>
      <c r="BB63" s="26">
        <f t="shared" si="137"/>
        <v>45917</v>
      </c>
      <c r="BC63" s="26">
        <f t="shared" si="137"/>
        <v>45918</v>
      </c>
      <c r="BD63" s="26">
        <f t="shared" si="137"/>
        <v>45919</v>
      </c>
      <c r="BE63" s="26">
        <f t="shared" si="137"/>
        <v>45920</v>
      </c>
      <c r="BF63" s="26">
        <f t="shared" si="137"/>
        <v>45921</v>
      </c>
      <c r="BG63" s="39"/>
      <c r="BH63" s="39"/>
    </row>
    <row r="64" spans="1:60" ht="15.75" customHeight="1" x14ac:dyDescent="0.3">
      <c r="A64" s="39"/>
      <c r="B64" s="39"/>
      <c r="C64" s="39"/>
      <c r="D64" s="39"/>
      <c r="E64" s="39"/>
      <c r="F64" s="39"/>
      <c r="G64" s="39"/>
      <c r="H64" s="39"/>
      <c r="I64" s="39"/>
      <c r="J64" s="39"/>
      <c r="K64" s="39"/>
      <c r="L64" s="39"/>
      <c r="M64" s="39"/>
      <c r="N64" s="39"/>
      <c r="O64" s="39"/>
      <c r="P64" s="39"/>
      <c r="Q64" s="39"/>
      <c r="R64" s="39"/>
      <c r="S64" s="39"/>
      <c r="T64" s="39"/>
      <c r="U64" s="39"/>
      <c r="V64" s="39"/>
      <c r="W64" s="39"/>
      <c r="X64" s="39"/>
      <c r="Y64" s="43"/>
      <c r="Z64" s="39"/>
      <c r="AA64" s="39"/>
      <c r="AB64" s="39"/>
      <c r="AC64" s="39"/>
      <c r="AD64" s="39"/>
      <c r="AE64" s="39"/>
      <c r="AF64" s="26">
        <f t="shared" si="129"/>
        <v>45705</v>
      </c>
      <c r="AG64" s="26">
        <f t="shared" ref="AG64:AL64" si="138">AF64+1</f>
        <v>45706</v>
      </c>
      <c r="AH64" s="26">
        <f t="shared" si="138"/>
        <v>45707</v>
      </c>
      <c r="AI64" s="26">
        <f t="shared" si="138"/>
        <v>45708</v>
      </c>
      <c r="AJ64" s="26">
        <f t="shared" si="138"/>
        <v>45709</v>
      </c>
      <c r="AK64" s="26">
        <f t="shared" si="138"/>
        <v>45710</v>
      </c>
      <c r="AL64" s="26">
        <f t="shared" si="138"/>
        <v>45711</v>
      </c>
      <c r="AM64" s="39"/>
      <c r="AN64" s="39"/>
      <c r="AO64" s="70"/>
      <c r="AP64" s="26">
        <f t="shared" si="131"/>
        <v>45859</v>
      </c>
      <c r="AQ64" s="26">
        <f t="shared" ref="AQ64:AV64" si="139">AP64+1</f>
        <v>45860</v>
      </c>
      <c r="AR64" s="26">
        <f t="shared" si="139"/>
        <v>45861</v>
      </c>
      <c r="AS64" s="26">
        <f t="shared" si="139"/>
        <v>45862</v>
      </c>
      <c r="AT64" s="26">
        <f t="shared" si="139"/>
        <v>45863</v>
      </c>
      <c r="AU64" s="26">
        <f t="shared" si="139"/>
        <v>45864</v>
      </c>
      <c r="AV64" s="26">
        <f t="shared" si="139"/>
        <v>45865</v>
      </c>
      <c r="AW64" s="39"/>
      <c r="AX64" s="39"/>
      <c r="AY64" s="70"/>
      <c r="AZ64" s="26">
        <f t="shared" si="133"/>
        <v>45922</v>
      </c>
      <c r="BA64" s="26">
        <f t="shared" ref="BA64:BF64" si="140">AZ64+1</f>
        <v>45923</v>
      </c>
      <c r="BB64" s="26">
        <f t="shared" si="140"/>
        <v>45924</v>
      </c>
      <c r="BC64" s="26">
        <f t="shared" si="140"/>
        <v>45925</v>
      </c>
      <c r="BD64" s="26">
        <f t="shared" si="140"/>
        <v>45926</v>
      </c>
      <c r="BE64" s="26">
        <f t="shared" si="140"/>
        <v>45927</v>
      </c>
      <c r="BF64" s="26">
        <f t="shared" si="140"/>
        <v>45928</v>
      </c>
      <c r="BG64" s="39"/>
      <c r="BH64" s="39"/>
    </row>
    <row r="65" spans="1:60" ht="15.75" customHeight="1"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43"/>
      <c r="Z65" s="39"/>
      <c r="AA65" s="39"/>
      <c r="AB65" s="39"/>
      <c r="AC65" s="39"/>
      <c r="AD65" s="39"/>
      <c r="AE65" s="39"/>
      <c r="AF65" s="26">
        <f t="shared" si="129"/>
        <v>45712</v>
      </c>
      <c r="AG65" s="26">
        <f t="shared" ref="AG65:AL65" si="141">AF65+1</f>
        <v>45713</v>
      </c>
      <c r="AH65" s="26">
        <f t="shared" si="141"/>
        <v>45714</v>
      </c>
      <c r="AI65" s="26">
        <f t="shared" si="141"/>
        <v>45715</v>
      </c>
      <c r="AJ65" s="26">
        <f t="shared" si="141"/>
        <v>45716</v>
      </c>
      <c r="AK65" s="26">
        <f t="shared" si="141"/>
        <v>45717</v>
      </c>
      <c r="AL65" s="26">
        <f t="shared" si="141"/>
        <v>45718</v>
      </c>
      <c r="AM65" s="39"/>
      <c r="AN65" s="39"/>
      <c r="AO65" s="70"/>
      <c r="AP65" s="26">
        <f t="shared" si="131"/>
        <v>45866</v>
      </c>
      <c r="AQ65" s="26">
        <f t="shared" ref="AQ65:AV65" si="142">AP65+1</f>
        <v>45867</v>
      </c>
      <c r="AR65" s="26">
        <f t="shared" si="142"/>
        <v>45868</v>
      </c>
      <c r="AS65" s="26">
        <f t="shared" si="142"/>
        <v>45869</v>
      </c>
      <c r="AT65" s="26">
        <f t="shared" si="142"/>
        <v>45870</v>
      </c>
      <c r="AU65" s="26">
        <f t="shared" si="142"/>
        <v>45871</v>
      </c>
      <c r="AV65" s="26">
        <f t="shared" si="142"/>
        <v>45872</v>
      </c>
      <c r="AW65" s="39"/>
      <c r="AX65" s="39"/>
      <c r="AY65" s="70"/>
      <c r="AZ65" s="26">
        <f t="shared" si="133"/>
        <v>45929</v>
      </c>
      <c r="BA65" s="26">
        <f t="shared" ref="BA65:BF65" si="143">AZ65+1</f>
        <v>45930</v>
      </c>
      <c r="BB65" s="26">
        <f t="shared" si="143"/>
        <v>45931</v>
      </c>
      <c r="BC65" s="26">
        <f t="shared" si="143"/>
        <v>45932</v>
      </c>
      <c r="BD65" s="26">
        <f t="shared" si="143"/>
        <v>45933</v>
      </c>
      <c r="BE65" s="26">
        <f t="shared" si="143"/>
        <v>45934</v>
      </c>
      <c r="BF65" s="26">
        <f t="shared" si="143"/>
        <v>45935</v>
      </c>
      <c r="BG65" s="39"/>
      <c r="BH65" s="39"/>
    </row>
    <row r="66" spans="1:60" ht="15.75" customHeight="1" x14ac:dyDescent="0.3">
      <c r="A66" s="40"/>
      <c r="B66" s="40"/>
      <c r="C66" s="40"/>
      <c r="D66" s="40"/>
      <c r="E66" s="40"/>
      <c r="F66" s="40"/>
      <c r="G66" s="40"/>
      <c r="H66" s="40"/>
      <c r="I66" s="40"/>
      <c r="J66" s="40"/>
      <c r="K66" s="40"/>
      <c r="L66" s="40"/>
      <c r="M66" s="40"/>
      <c r="N66" s="40"/>
      <c r="O66" s="40"/>
      <c r="P66" s="40"/>
      <c r="Q66" s="40"/>
      <c r="R66" s="40"/>
      <c r="S66" s="40"/>
      <c r="T66" s="40"/>
      <c r="U66" s="40"/>
      <c r="V66" s="40"/>
      <c r="W66" s="40"/>
      <c r="X66" s="40"/>
      <c r="Y66" s="44"/>
      <c r="Z66" s="40"/>
      <c r="AA66" s="40"/>
      <c r="AB66" s="40"/>
      <c r="AC66" s="40"/>
      <c r="AD66" s="40"/>
      <c r="AE66" s="40"/>
      <c r="AF66" s="26">
        <f t="shared" si="129"/>
        <v>45719</v>
      </c>
      <c r="AG66" s="26">
        <f t="shared" ref="AG66:AL66" si="144">AF66+1</f>
        <v>45720</v>
      </c>
      <c r="AH66" s="26">
        <f t="shared" si="144"/>
        <v>45721</v>
      </c>
      <c r="AI66" s="26">
        <f t="shared" si="144"/>
        <v>45722</v>
      </c>
      <c r="AJ66" s="26">
        <f t="shared" si="144"/>
        <v>45723</v>
      </c>
      <c r="AK66" s="26">
        <f t="shared" si="144"/>
        <v>45724</v>
      </c>
      <c r="AL66" s="26">
        <f t="shared" si="144"/>
        <v>45725</v>
      </c>
      <c r="AM66" s="40"/>
      <c r="AN66" s="40"/>
      <c r="AO66" s="70"/>
      <c r="AP66" s="26">
        <f t="shared" si="131"/>
        <v>45873</v>
      </c>
      <c r="AQ66" s="26">
        <f t="shared" ref="AQ66:AV66" si="145">AP66+1</f>
        <v>45874</v>
      </c>
      <c r="AR66" s="26">
        <f t="shared" si="145"/>
        <v>45875</v>
      </c>
      <c r="AS66" s="26">
        <f t="shared" si="145"/>
        <v>45876</v>
      </c>
      <c r="AT66" s="26">
        <f t="shared" si="145"/>
        <v>45877</v>
      </c>
      <c r="AU66" s="26">
        <f t="shared" si="145"/>
        <v>45878</v>
      </c>
      <c r="AV66" s="26">
        <f t="shared" si="145"/>
        <v>45879</v>
      </c>
      <c r="AW66" s="40"/>
      <c r="AX66" s="40"/>
      <c r="AY66" s="70"/>
      <c r="AZ66" s="26">
        <f t="shared" si="133"/>
        <v>45936</v>
      </c>
      <c r="BA66" s="26">
        <f t="shared" ref="BA66:BF66" si="146">AZ66+1</f>
        <v>45937</v>
      </c>
      <c r="BB66" s="26">
        <f t="shared" si="146"/>
        <v>45938</v>
      </c>
      <c r="BC66" s="26">
        <f t="shared" si="146"/>
        <v>45939</v>
      </c>
      <c r="BD66" s="26">
        <f t="shared" si="146"/>
        <v>45940</v>
      </c>
      <c r="BE66" s="26">
        <f t="shared" si="146"/>
        <v>45941</v>
      </c>
      <c r="BF66" s="26">
        <f t="shared" si="146"/>
        <v>45942</v>
      </c>
      <c r="BG66" s="40"/>
      <c r="BH66" s="40"/>
    </row>
    <row r="67" spans="1:60" ht="15.75" customHeight="1" x14ac:dyDescent="0.3">
      <c r="A67" s="68" t="s">
        <v>68</v>
      </c>
      <c r="B67" s="68"/>
      <c r="C67" s="46"/>
      <c r="D67" s="67"/>
      <c r="E67" s="67"/>
      <c r="F67" s="67"/>
      <c r="G67" s="67"/>
      <c r="H67" s="47"/>
      <c r="I67" s="45"/>
      <c r="J67" s="45"/>
      <c r="K67" s="41"/>
      <c r="L67" s="45"/>
      <c r="M67" s="46"/>
      <c r="N67" s="46"/>
      <c r="O67" s="46"/>
      <c r="P67" s="45"/>
      <c r="Q67" s="55" t="s">
        <v>73</v>
      </c>
      <c r="R67" s="55" t="s">
        <v>74</v>
      </c>
      <c r="S67" s="55">
        <f>V67*7</f>
        <v>0</v>
      </c>
      <c r="T67" s="45">
        <f>U67/8</f>
        <v>0</v>
      </c>
      <c r="U67" s="45">
        <f>I67+J67</f>
        <v>0</v>
      </c>
      <c r="V67" s="45">
        <v>0</v>
      </c>
      <c r="W67" s="45">
        <f>V67-T67</f>
        <v>0</v>
      </c>
      <c r="X67" s="41"/>
      <c r="Y67" s="42"/>
      <c r="Z67" s="45"/>
      <c r="AA67" s="45"/>
      <c r="AB67" s="45"/>
      <c r="AC67" s="45"/>
      <c r="AD67" s="45"/>
      <c r="AE67" s="45"/>
      <c r="AF67" s="24" t="s">
        <v>75</v>
      </c>
      <c r="AG67" s="24" t="s">
        <v>76</v>
      </c>
      <c r="AH67" s="24" t="s">
        <v>77</v>
      </c>
      <c r="AI67" s="24" t="s">
        <v>78</v>
      </c>
      <c r="AJ67" s="24" t="s">
        <v>79</v>
      </c>
      <c r="AK67" s="24" t="s">
        <v>80</v>
      </c>
      <c r="AL67" s="24" t="s">
        <v>81</v>
      </c>
      <c r="AM67" s="38" t="s">
        <v>2</v>
      </c>
      <c r="AN67" s="38">
        <v>2025</v>
      </c>
      <c r="AO67" s="70"/>
      <c r="AP67" s="24" t="s">
        <v>75</v>
      </c>
      <c r="AQ67" s="24" t="s">
        <v>76</v>
      </c>
      <c r="AR67" s="24" t="s">
        <v>77</v>
      </c>
      <c r="AS67" s="24" t="s">
        <v>78</v>
      </c>
      <c r="AT67" s="24" t="s">
        <v>79</v>
      </c>
      <c r="AU67" s="24" t="s">
        <v>80</v>
      </c>
      <c r="AV67" s="24" t="s">
        <v>81</v>
      </c>
      <c r="AW67" s="38" t="s">
        <v>4</v>
      </c>
      <c r="AX67" s="38">
        <v>2025</v>
      </c>
      <c r="AY67" s="70"/>
      <c r="AZ67" s="24" t="s">
        <v>75</v>
      </c>
      <c r="BA67" s="24" t="s">
        <v>76</v>
      </c>
      <c r="BB67" s="24" t="s">
        <v>77</v>
      </c>
      <c r="BC67" s="24" t="s">
        <v>78</v>
      </c>
      <c r="BD67" s="24" t="s">
        <v>79</v>
      </c>
      <c r="BE67" s="24" t="s">
        <v>80</v>
      </c>
      <c r="BF67" s="24" t="s">
        <v>81</v>
      </c>
      <c r="BG67" s="38" t="s">
        <v>10</v>
      </c>
      <c r="BH67" s="38">
        <v>2025</v>
      </c>
    </row>
    <row r="68" spans="1:60" ht="15.75" customHeight="1" x14ac:dyDescent="0.3">
      <c r="A68" s="39"/>
      <c r="B68" s="39"/>
      <c r="C68" s="39"/>
      <c r="D68" s="39"/>
      <c r="E68" s="39"/>
      <c r="F68" s="39"/>
      <c r="G68" s="39"/>
      <c r="H68" s="39"/>
      <c r="I68" s="39"/>
      <c r="J68" s="39"/>
      <c r="K68" s="39"/>
      <c r="L68" s="39"/>
      <c r="M68" s="39"/>
      <c r="N68" s="39"/>
      <c r="O68" s="39"/>
      <c r="P68" s="39"/>
      <c r="Q68" s="39"/>
      <c r="R68" s="39"/>
      <c r="S68" s="39"/>
      <c r="T68" s="39"/>
      <c r="U68" s="39"/>
      <c r="V68" s="39"/>
      <c r="W68" s="39"/>
      <c r="X68" s="39"/>
      <c r="Y68" s="43"/>
      <c r="Z68" s="39"/>
      <c r="AA68" s="39"/>
      <c r="AB68" s="39"/>
      <c r="AC68" s="39"/>
      <c r="AD68" s="39"/>
      <c r="AE68" s="39"/>
      <c r="AF68" s="26">
        <f>DATEVALUE("01/"&amp;AM67&amp;AN67)-WEEKDAY(DATEVALUE("01/"&amp;AM67&amp;AN67),3)</f>
        <v>45684</v>
      </c>
      <c r="AG68" s="26">
        <f t="shared" ref="AG68:AL68" si="147">AF68+1</f>
        <v>45685</v>
      </c>
      <c r="AH68" s="26">
        <f t="shared" si="147"/>
        <v>45686</v>
      </c>
      <c r="AI68" s="26">
        <f t="shared" si="147"/>
        <v>45687</v>
      </c>
      <c r="AJ68" s="26">
        <f t="shared" si="147"/>
        <v>45688</v>
      </c>
      <c r="AK68" s="26">
        <f t="shared" si="147"/>
        <v>45689</v>
      </c>
      <c r="AL68" s="26">
        <f t="shared" si="147"/>
        <v>45690</v>
      </c>
      <c r="AM68" s="39"/>
      <c r="AN68" s="39"/>
      <c r="AO68" s="70"/>
      <c r="AP68" s="26">
        <f>DATEVALUE("01/"&amp;AW67&amp;AX67)-WEEKDAY(DATEVALUE("01/"&amp;AW67&amp;AX67),3)</f>
        <v>45747</v>
      </c>
      <c r="AQ68" s="26">
        <f t="shared" ref="AQ68:AV68" si="148">AP68+1</f>
        <v>45748</v>
      </c>
      <c r="AR68" s="26">
        <f t="shared" si="148"/>
        <v>45749</v>
      </c>
      <c r="AS68" s="26">
        <f t="shared" si="148"/>
        <v>45750</v>
      </c>
      <c r="AT68" s="26">
        <f t="shared" si="148"/>
        <v>45751</v>
      </c>
      <c r="AU68" s="26">
        <f t="shared" si="148"/>
        <v>45752</v>
      </c>
      <c r="AV68" s="26">
        <f t="shared" si="148"/>
        <v>45753</v>
      </c>
      <c r="AW68" s="39"/>
      <c r="AX68" s="39"/>
      <c r="AY68" s="70"/>
      <c r="AZ68" s="26">
        <f>DATEVALUE("01/"&amp;BG67&amp;BH67)-WEEKDAY(DATEVALUE("01/"&amp;BG67&amp;BH67),3)</f>
        <v>45929</v>
      </c>
      <c r="BA68" s="26">
        <f t="shared" ref="BA68:BF68" si="149">AZ68+1</f>
        <v>45930</v>
      </c>
      <c r="BB68" s="26">
        <f t="shared" si="149"/>
        <v>45931</v>
      </c>
      <c r="BC68" s="26">
        <f t="shared" si="149"/>
        <v>45932</v>
      </c>
      <c r="BD68" s="26">
        <f t="shared" si="149"/>
        <v>45933</v>
      </c>
      <c r="BE68" s="26">
        <f t="shared" si="149"/>
        <v>45934</v>
      </c>
      <c r="BF68" s="26">
        <f t="shared" si="149"/>
        <v>45935</v>
      </c>
      <c r="BG68" s="39"/>
      <c r="BH68" s="39"/>
    </row>
    <row r="69" spans="1:60" ht="15.75" customHeight="1"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43"/>
      <c r="Z69" s="39"/>
      <c r="AA69" s="39"/>
      <c r="AB69" s="39"/>
      <c r="AC69" s="39"/>
      <c r="AD69" s="39"/>
      <c r="AE69" s="39"/>
      <c r="AF69" s="26">
        <f t="shared" ref="AF69:AF73" si="150">AL68+1</f>
        <v>45691</v>
      </c>
      <c r="AG69" s="26">
        <f t="shared" ref="AG69:AL69" si="151">AF69+1</f>
        <v>45692</v>
      </c>
      <c r="AH69" s="26">
        <f t="shared" si="151"/>
        <v>45693</v>
      </c>
      <c r="AI69" s="26">
        <f t="shared" si="151"/>
        <v>45694</v>
      </c>
      <c r="AJ69" s="26">
        <f t="shared" si="151"/>
        <v>45695</v>
      </c>
      <c r="AK69" s="26">
        <f t="shared" si="151"/>
        <v>45696</v>
      </c>
      <c r="AL69" s="26">
        <f t="shared" si="151"/>
        <v>45697</v>
      </c>
      <c r="AM69" s="39"/>
      <c r="AN69" s="39"/>
      <c r="AO69" s="70"/>
      <c r="AP69" s="26">
        <f t="shared" ref="AP69:AP73" si="152">AV68+1</f>
        <v>45754</v>
      </c>
      <c r="AQ69" s="26">
        <f t="shared" ref="AQ69:AV69" si="153">AP69+1</f>
        <v>45755</v>
      </c>
      <c r="AR69" s="26">
        <f t="shared" si="153"/>
        <v>45756</v>
      </c>
      <c r="AS69" s="26">
        <f t="shared" si="153"/>
        <v>45757</v>
      </c>
      <c r="AT69" s="26">
        <f t="shared" si="153"/>
        <v>45758</v>
      </c>
      <c r="AU69" s="26">
        <f t="shared" si="153"/>
        <v>45759</v>
      </c>
      <c r="AV69" s="26">
        <f t="shared" si="153"/>
        <v>45760</v>
      </c>
      <c r="AW69" s="39"/>
      <c r="AX69" s="39"/>
      <c r="AY69" s="70"/>
      <c r="AZ69" s="26">
        <f t="shared" ref="AZ69:AZ73" si="154">BF68+1</f>
        <v>45936</v>
      </c>
      <c r="BA69" s="26">
        <f t="shared" ref="BA69:BF69" si="155">AZ69+1</f>
        <v>45937</v>
      </c>
      <c r="BB69" s="26">
        <f t="shared" si="155"/>
        <v>45938</v>
      </c>
      <c r="BC69" s="26">
        <f t="shared" si="155"/>
        <v>45939</v>
      </c>
      <c r="BD69" s="26">
        <f t="shared" si="155"/>
        <v>45940</v>
      </c>
      <c r="BE69" s="26">
        <f t="shared" si="155"/>
        <v>45941</v>
      </c>
      <c r="BF69" s="26">
        <f t="shared" si="155"/>
        <v>45942</v>
      </c>
      <c r="BG69" s="39"/>
      <c r="BH69" s="39"/>
    </row>
    <row r="70" spans="1:60" ht="15.75" customHeight="1" x14ac:dyDescent="0.3">
      <c r="A70" s="39"/>
      <c r="B70" s="39"/>
      <c r="C70" s="39"/>
      <c r="D70" s="39"/>
      <c r="E70" s="39"/>
      <c r="F70" s="39"/>
      <c r="G70" s="39"/>
      <c r="H70" s="39"/>
      <c r="I70" s="39"/>
      <c r="J70" s="39"/>
      <c r="K70" s="39"/>
      <c r="L70" s="39"/>
      <c r="M70" s="39"/>
      <c r="N70" s="39"/>
      <c r="O70" s="39"/>
      <c r="P70" s="39"/>
      <c r="Q70" s="39"/>
      <c r="R70" s="39"/>
      <c r="S70" s="39"/>
      <c r="T70" s="39"/>
      <c r="U70" s="39"/>
      <c r="V70" s="39"/>
      <c r="W70" s="39"/>
      <c r="X70" s="39"/>
      <c r="Y70" s="43"/>
      <c r="Z70" s="39"/>
      <c r="AA70" s="39"/>
      <c r="AB70" s="39"/>
      <c r="AC70" s="39"/>
      <c r="AD70" s="39"/>
      <c r="AE70" s="39"/>
      <c r="AF70" s="26">
        <f t="shared" si="150"/>
        <v>45698</v>
      </c>
      <c r="AG70" s="26">
        <f t="shared" ref="AG70:AL70" si="156">AF70+1</f>
        <v>45699</v>
      </c>
      <c r="AH70" s="26">
        <f t="shared" si="156"/>
        <v>45700</v>
      </c>
      <c r="AI70" s="26">
        <f t="shared" si="156"/>
        <v>45701</v>
      </c>
      <c r="AJ70" s="26">
        <f t="shared" si="156"/>
        <v>45702</v>
      </c>
      <c r="AK70" s="26">
        <f t="shared" si="156"/>
        <v>45703</v>
      </c>
      <c r="AL70" s="26">
        <f t="shared" si="156"/>
        <v>45704</v>
      </c>
      <c r="AM70" s="39"/>
      <c r="AN70" s="39"/>
      <c r="AO70" s="70"/>
      <c r="AP70" s="26">
        <f t="shared" si="152"/>
        <v>45761</v>
      </c>
      <c r="AQ70" s="26">
        <f t="shared" ref="AQ70:AV70" si="157">AP70+1</f>
        <v>45762</v>
      </c>
      <c r="AR70" s="26">
        <f t="shared" si="157"/>
        <v>45763</v>
      </c>
      <c r="AS70" s="26">
        <f t="shared" si="157"/>
        <v>45764</v>
      </c>
      <c r="AT70" s="26">
        <f t="shared" si="157"/>
        <v>45765</v>
      </c>
      <c r="AU70" s="26">
        <f t="shared" si="157"/>
        <v>45766</v>
      </c>
      <c r="AV70" s="26">
        <f t="shared" si="157"/>
        <v>45767</v>
      </c>
      <c r="AW70" s="39"/>
      <c r="AX70" s="39"/>
      <c r="AY70" s="70"/>
      <c r="AZ70" s="26">
        <f t="shared" si="154"/>
        <v>45943</v>
      </c>
      <c r="BA70" s="26">
        <f t="shared" ref="BA70:BF70" si="158">AZ70+1</f>
        <v>45944</v>
      </c>
      <c r="BB70" s="26">
        <f t="shared" si="158"/>
        <v>45945</v>
      </c>
      <c r="BC70" s="26">
        <f t="shared" si="158"/>
        <v>45946</v>
      </c>
      <c r="BD70" s="26">
        <f t="shared" si="158"/>
        <v>45947</v>
      </c>
      <c r="BE70" s="26">
        <f t="shared" si="158"/>
        <v>45948</v>
      </c>
      <c r="BF70" s="26">
        <f t="shared" si="158"/>
        <v>45949</v>
      </c>
      <c r="BG70" s="39"/>
      <c r="BH70" s="39"/>
    </row>
    <row r="71" spans="1:60" ht="15.75" customHeight="1" x14ac:dyDescent="0.3">
      <c r="A71" s="39"/>
      <c r="B71" s="39"/>
      <c r="C71" s="39"/>
      <c r="D71" s="39"/>
      <c r="E71" s="39"/>
      <c r="F71" s="39"/>
      <c r="G71" s="39"/>
      <c r="H71" s="39"/>
      <c r="I71" s="39"/>
      <c r="J71" s="39"/>
      <c r="K71" s="39"/>
      <c r="L71" s="39"/>
      <c r="M71" s="39"/>
      <c r="N71" s="39"/>
      <c r="O71" s="39"/>
      <c r="P71" s="39"/>
      <c r="Q71" s="39"/>
      <c r="R71" s="39"/>
      <c r="S71" s="39"/>
      <c r="T71" s="39"/>
      <c r="U71" s="39"/>
      <c r="V71" s="39"/>
      <c r="W71" s="39"/>
      <c r="X71" s="39"/>
      <c r="Y71" s="43"/>
      <c r="Z71" s="39"/>
      <c r="AA71" s="39"/>
      <c r="AB71" s="39"/>
      <c r="AC71" s="39"/>
      <c r="AD71" s="39"/>
      <c r="AE71" s="39"/>
      <c r="AF71" s="26">
        <f t="shared" si="150"/>
        <v>45705</v>
      </c>
      <c r="AG71" s="26">
        <f t="shared" ref="AG71:AL71" si="159">AF71+1</f>
        <v>45706</v>
      </c>
      <c r="AH71" s="26">
        <f t="shared" si="159"/>
        <v>45707</v>
      </c>
      <c r="AI71" s="26">
        <f t="shared" si="159"/>
        <v>45708</v>
      </c>
      <c r="AJ71" s="26">
        <f t="shared" si="159"/>
        <v>45709</v>
      </c>
      <c r="AK71" s="26">
        <f t="shared" si="159"/>
        <v>45710</v>
      </c>
      <c r="AL71" s="26">
        <f t="shared" si="159"/>
        <v>45711</v>
      </c>
      <c r="AM71" s="39"/>
      <c r="AN71" s="39"/>
      <c r="AO71" s="70"/>
      <c r="AP71" s="26">
        <f t="shared" si="152"/>
        <v>45768</v>
      </c>
      <c r="AQ71" s="26">
        <f t="shared" ref="AQ71:AV71" si="160">AP71+1</f>
        <v>45769</v>
      </c>
      <c r="AR71" s="26">
        <f t="shared" si="160"/>
        <v>45770</v>
      </c>
      <c r="AS71" s="26">
        <f t="shared" si="160"/>
        <v>45771</v>
      </c>
      <c r="AT71" s="26">
        <f t="shared" si="160"/>
        <v>45772</v>
      </c>
      <c r="AU71" s="26">
        <f t="shared" si="160"/>
        <v>45773</v>
      </c>
      <c r="AV71" s="26">
        <f t="shared" si="160"/>
        <v>45774</v>
      </c>
      <c r="AW71" s="39"/>
      <c r="AX71" s="39"/>
      <c r="AY71" s="70"/>
      <c r="AZ71" s="26">
        <f t="shared" si="154"/>
        <v>45950</v>
      </c>
      <c r="BA71" s="26">
        <f t="shared" ref="BA71:BF71" si="161">AZ71+1</f>
        <v>45951</v>
      </c>
      <c r="BB71" s="26">
        <f t="shared" si="161"/>
        <v>45952</v>
      </c>
      <c r="BC71" s="26">
        <f t="shared" si="161"/>
        <v>45953</v>
      </c>
      <c r="BD71" s="26">
        <f t="shared" si="161"/>
        <v>45954</v>
      </c>
      <c r="BE71" s="26">
        <f t="shared" si="161"/>
        <v>45955</v>
      </c>
      <c r="BF71" s="26">
        <f t="shared" si="161"/>
        <v>45956</v>
      </c>
      <c r="BG71" s="39"/>
      <c r="BH71" s="39"/>
    </row>
    <row r="72" spans="1:60" ht="15.75" customHeight="1" x14ac:dyDescent="0.3">
      <c r="A72" s="39"/>
      <c r="B72" s="39"/>
      <c r="C72" s="39"/>
      <c r="D72" s="39"/>
      <c r="E72" s="39"/>
      <c r="F72" s="39"/>
      <c r="G72" s="39"/>
      <c r="H72" s="39"/>
      <c r="I72" s="39"/>
      <c r="J72" s="39"/>
      <c r="K72" s="39"/>
      <c r="L72" s="39"/>
      <c r="M72" s="39"/>
      <c r="N72" s="39"/>
      <c r="O72" s="39"/>
      <c r="P72" s="39"/>
      <c r="Q72" s="39"/>
      <c r="R72" s="39"/>
      <c r="S72" s="39"/>
      <c r="T72" s="39"/>
      <c r="U72" s="39"/>
      <c r="V72" s="39"/>
      <c r="W72" s="39"/>
      <c r="X72" s="39"/>
      <c r="Y72" s="43"/>
      <c r="Z72" s="39"/>
      <c r="AA72" s="39"/>
      <c r="AB72" s="39"/>
      <c r="AC72" s="39"/>
      <c r="AD72" s="39"/>
      <c r="AE72" s="39"/>
      <c r="AF72" s="26">
        <f t="shared" si="150"/>
        <v>45712</v>
      </c>
      <c r="AG72" s="26">
        <f t="shared" ref="AG72:AL72" si="162">AF72+1</f>
        <v>45713</v>
      </c>
      <c r="AH72" s="26">
        <f t="shared" si="162"/>
        <v>45714</v>
      </c>
      <c r="AI72" s="26">
        <f t="shared" si="162"/>
        <v>45715</v>
      </c>
      <c r="AJ72" s="26">
        <f t="shared" si="162"/>
        <v>45716</v>
      </c>
      <c r="AK72" s="26">
        <f t="shared" si="162"/>
        <v>45717</v>
      </c>
      <c r="AL72" s="26">
        <f t="shared" si="162"/>
        <v>45718</v>
      </c>
      <c r="AM72" s="39"/>
      <c r="AN72" s="39"/>
      <c r="AO72" s="70"/>
      <c r="AP72" s="26">
        <f t="shared" si="152"/>
        <v>45775</v>
      </c>
      <c r="AQ72" s="26">
        <f t="shared" ref="AQ72:AV72" si="163">AP72+1</f>
        <v>45776</v>
      </c>
      <c r="AR72" s="26">
        <f t="shared" si="163"/>
        <v>45777</v>
      </c>
      <c r="AS72" s="26">
        <f t="shared" si="163"/>
        <v>45778</v>
      </c>
      <c r="AT72" s="26">
        <f t="shared" si="163"/>
        <v>45779</v>
      </c>
      <c r="AU72" s="26">
        <f t="shared" si="163"/>
        <v>45780</v>
      </c>
      <c r="AV72" s="26">
        <f t="shared" si="163"/>
        <v>45781</v>
      </c>
      <c r="AW72" s="39"/>
      <c r="AX72" s="39"/>
      <c r="AY72" s="70"/>
      <c r="AZ72" s="26">
        <f t="shared" si="154"/>
        <v>45957</v>
      </c>
      <c r="BA72" s="26">
        <f t="shared" ref="BA72:BF72" si="164">AZ72+1</f>
        <v>45958</v>
      </c>
      <c r="BB72" s="26">
        <f t="shared" si="164"/>
        <v>45959</v>
      </c>
      <c r="BC72" s="26">
        <f t="shared" si="164"/>
        <v>45960</v>
      </c>
      <c r="BD72" s="26">
        <f t="shared" si="164"/>
        <v>45961</v>
      </c>
      <c r="BE72" s="26">
        <f t="shared" si="164"/>
        <v>45962</v>
      </c>
      <c r="BF72" s="26">
        <f t="shared" si="164"/>
        <v>45963</v>
      </c>
      <c r="BG72" s="39"/>
      <c r="BH72" s="39"/>
    </row>
    <row r="73" spans="1:60" ht="15.75" customHeight="1" x14ac:dyDescent="0.3">
      <c r="A73" s="40"/>
      <c r="B73" s="40"/>
      <c r="C73" s="40"/>
      <c r="D73" s="40"/>
      <c r="E73" s="40"/>
      <c r="F73" s="40"/>
      <c r="G73" s="40"/>
      <c r="H73" s="40"/>
      <c r="I73" s="40"/>
      <c r="J73" s="40"/>
      <c r="K73" s="40"/>
      <c r="L73" s="40"/>
      <c r="M73" s="40"/>
      <c r="N73" s="40"/>
      <c r="O73" s="40"/>
      <c r="P73" s="40"/>
      <c r="Q73" s="40"/>
      <c r="R73" s="40"/>
      <c r="S73" s="40"/>
      <c r="T73" s="40"/>
      <c r="U73" s="40"/>
      <c r="V73" s="40"/>
      <c r="W73" s="40"/>
      <c r="X73" s="40"/>
      <c r="Y73" s="44"/>
      <c r="Z73" s="40"/>
      <c r="AA73" s="40"/>
      <c r="AB73" s="40"/>
      <c r="AC73" s="40"/>
      <c r="AD73" s="40"/>
      <c r="AE73" s="40"/>
      <c r="AF73" s="26">
        <f t="shared" si="150"/>
        <v>45719</v>
      </c>
      <c r="AG73" s="26">
        <f t="shared" ref="AG73:AL73" si="165">AF73+1</f>
        <v>45720</v>
      </c>
      <c r="AH73" s="26">
        <f t="shared" si="165"/>
        <v>45721</v>
      </c>
      <c r="AI73" s="26">
        <f t="shared" si="165"/>
        <v>45722</v>
      </c>
      <c r="AJ73" s="26">
        <f t="shared" si="165"/>
        <v>45723</v>
      </c>
      <c r="AK73" s="26">
        <f t="shared" si="165"/>
        <v>45724</v>
      </c>
      <c r="AL73" s="26">
        <f t="shared" si="165"/>
        <v>45725</v>
      </c>
      <c r="AM73" s="40"/>
      <c r="AN73" s="40"/>
      <c r="AO73" s="70"/>
      <c r="AP73" s="26">
        <f t="shared" si="152"/>
        <v>45782</v>
      </c>
      <c r="AQ73" s="26">
        <f t="shared" ref="AQ73:AV73" si="166">AP73+1</f>
        <v>45783</v>
      </c>
      <c r="AR73" s="26">
        <f t="shared" si="166"/>
        <v>45784</v>
      </c>
      <c r="AS73" s="26">
        <f t="shared" si="166"/>
        <v>45785</v>
      </c>
      <c r="AT73" s="26">
        <f t="shared" si="166"/>
        <v>45786</v>
      </c>
      <c r="AU73" s="26">
        <f t="shared" si="166"/>
        <v>45787</v>
      </c>
      <c r="AV73" s="26">
        <f t="shared" si="166"/>
        <v>45788</v>
      </c>
      <c r="AW73" s="40"/>
      <c r="AX73" s="40"/>
      <c r="AY73" s="70"/>
      <c r="AZ73" s="26">
        <f t="shared" si="154"/>
        <v>45964</v>
      </c>
      <c r="BA73" s="26">
        <f t="shared" ref="BA73:BF73" si="167">AZ73+1</f>
        <v>45965</v>
      </c>
      <c r="BB73" s="26">
        <f t="shared" si="167"/>
        <v>45966</v>
      </c>
      <c r="BC73" s="26">
        <f t="shared" si="167"/>
        <v>45967</v>
      </c>
      <c r="BD73" s="26">
        <f t="shared" si="167"/>
        <v>45968</v>
      </c>
      <c r="BE73" s="26">
        <f t="shared" si="167"/>
        <v>45969</v>
      </c>
      <c r="BF73" s="26">
        <f t="shared" si="167"/>
        <v>45970</v>
      </c>
      <c r="BG73" s="40"/>
      <c r="BH73" s="40"/>
    </row>
    <row r="74" spans="1:60" ht="15.75" customHeight="1" x14ac:dyDescent="0.3">
      <c r="A74" s="68" t="s">
        <v>68</v>
      </c>
      <c r="B74" s="68"/>
      <c r="C74" s="46"/>
      <c r="D74" s="67"/>
      <c r="E74" s="67"/>
      <c r="F74" s="67"/>
      <c r="G74" s="67"/>
      <c r="H74" s="47"/>
      <c r="I74" s="45"/>
      <c r="J74" s="45"/>
      <c r="K74" s="41"/>
      <c r="L74" s="45"/>
      <c r="M74" s="46"/>
      <c r="N74" s="46"/>
      <c r="O74" s="46"/>
      <c r="P74" s="45"/>
      <c r="Q74" s="55" t="s">
        <v>73</v>
      </c>
      <c r="R74" s="55" t="s">
        <v>74</v>
      </c>
      <c r="S74" s="55">
        <f>V74*7</f>
        <v>0</v>
      </c>
      <c r="T74" s="45">
        <f>U74/8</f>
        <v>0</v>
      </c>
      <c r="U74" s="45">
        <f>I74+J74</f>
        <v>0</v>
      </c>
      <c r="V74" s="45">
        <v>0</v>
      </c>
      <c r="W74" s="45">
        <f>V74-T74</f>
        <v>0</v>
      </c>
      <c r="X74" s="41"/>
      <c r="Y74" s="42"/>
      <c r="Z74" s="45"/>
      <c r="AA74" s="45"/>
      <c r="AB74" s="45"/>
      <c r="AC74" s="45"/>
      <c r="AD74" s="45"/>
      <c r="AE74" s="45"/>
      <c r="AF74" s="24" t="s">
        <v>75</v>
      </c>
      <c r="AG74" s="24" t="s">
        <v>76</v>
      </c>
      <c r="AH74" s="24" t="s">
        <v>77</v>
      </c>
      <c r="AI74" s="24" t="s">
        <v>78</v>
      </c>
      <c r="AJ74" s="24" t="s">
        <v>79</v>
      </c>
      <c r="AK74" s="24" t="s">
        <v>80</v>
      </c>
      <c r="AL74" s="24" t="s">
        <v>81</v>
      </c>
      <c r="AM74" s="38" t="s">
        <v>2</v>
      </c>
      <c r="AN74" s="38">
        <v>2025</v>
      </c>
      <c r="AO74" s="70"/>
      <c r="AP74" s="24" t="s">
        <v>75</v>
      </c>
      <c r="AQ74" s="24" t="s">
        <v>76</v>
      </c>
      <c r="AR74" s="24" t="s">
        <v>77</v>
      </c>
      <c r="AS74" s="24" t="s">
        <v>78</v>
      </c>
      <c r="AT74" s="24" t="s">
        <v>79</v>
      </c>
      <c r="AU74" s="24" t="s">
        <v>80</v>
      </c>
      <c r="AV74" s="24" t="s">
        <v>81</v>
      </c>
      <c r="AW74" s="38" t="s">
        <v>2</v>
      </c>
      <c r="AX74" s="38">
        <v>2025</v>
      </c>
      <c r="AY74" s="70"/>
      <c r="AZ74" s="24" t="s">
        <v>75</v>
      </c>
      <c r="BA74" s="24" t="s">
        <v>76</v>
      </c>
      <c r="BB74" s="24" t="s">
        <v>77</v>
      </c>
      <c r="BC74" s="24" t="s">
        <v>78</v>
      </c>
      <c r="BD74" s="24" t="s">
        <v>79</v>
      </c>
      <c r="BE74" s="24" t="s">
        <v>80</v>
      </c>
      <c r="BF74" s="24" t="s">
        <v>81</v>
      </c>
      <c r="BG74" s="38" t="s">
        <v>6</v>
      </c>
      <c r="BH74" s="38">
        <v>2025</v>
      </c>
    </row>
    <row r="75" spans="1:60" ht="15.75" customHeight="1" x14ac:dyDescent="0.3">
      <c r="A75" s="39"/>
      <c r="B75" s="39"/>
      <c r="C75" s="39"/>
      <c r="D75" s="39"/>
      <c r="E75" s="39"/>
      <c r="F75" s="39"/>
      <c r="G75" s="39"/>
      <c r="H75" s="39"/>
      <c r="I75" s="39"/>
      <c r="J75" s="39"/>
      <c r="K75" s="39"/>
      <c r="L75" s="39"/>
      <c r="M75" s="39"/>
      <c r="N75" s="39"/>
      <c r="O75" s="39"/>
      <c r="P75" s="39"/>
      <c r="Q75" s="39"/>
      <c r="R75" s="39"/>
      <c r="S75" s="39"/>
      <c r="T75" s="39"/>
      <c r="U75" s="39"/>
      <c r="V75" s="39"/>
      <c r="W75" s="39"/>
      <c r="X75" s="39"/>
      <c r="Y75" s="43"/>
      <c r="Z75" s="39"/>
      <c r="AA75" s="39"/>
      <c r="AB75" s="39"/>
      <c r="AC75" s="39"/>
      <c r="AD75" s="39"/>
      <c r="AE75" s="39"/>
      <c r="AF75" s="26">
        <f>DATEVALUE("01/"&amp;AM74&amp;AN74)-WEEKDAY(DATEVALUE("01/"&amp;AM74&amp;AN74),3)</f>
        <v>45684</v>
      </c>
      <c r="AG75" s="26">
        <f t="shared" ref="AG75:AL75" si="168">AF75+1</f>
        <v>45685</v>
      </c>
      <c r="AH75" s="26">
        <f t="shared" si="168"/>
        <v>45686</v>
      </c>
      <c r="AI75" s="26">
        <f t="shared" si="168"/>
        <v>45687</v>
      </c>
      <c r="AJ75" s="26">
        <f t="shared" si="168"/>
        <v>45688</v>
      </c>
      <c r="AK75" s="26">
        <f t="shared" si="168"/>
        <v>45689</v>
      </c>
      <c r="AL75" s="26">
        <f t="shared" si="168"/>
        <v>45690</v>
      </c>
      <c r="AM75" s="39"/>
      <c r="AN75" s="39"/>
      <c r="AO75" s="70"/>
      <c r="AP75" s="26">
        <f>DATEVALUE("01/"&amp;AW74&amp;AX74)-WEEKDAY(DATEVALUE("01/"&amp;AW74&amp;AX74),3)</f>
        <v>45684</v>
      </c>
      <c r="AQ75" s="26">
        <f t="shared" ref="AQ75:AV75" si="169">AP75+1</f>
        <v>45685</v>
      </c>
      <c r="AR75" s="26">
        <f t="shared" si="169"/>
        <v>45686</v>
      </c>
      <c r="AS75" s="26">
        <f t="shared" si="169"/>
        <v>45687</v>
      </c>
      <c r="AT75" s="26">
        <f t="shared" si="169"/>
        <v>45688</v>
      </c>
      <c r="AU75" s="26">
        <f t="shared" si="169"/>
        <v>45689</v>
      </c>
      <c r="AV75" s="26">
        <f t="shared" si="169"/>
        <v>45690</v>
      </c>
      <c r="AW75" s="39"/>
      <c r="AX75" s="39"/>
      <c r="AY75" s="70"/>
      <c r="AZ75" s="26">
        <f>DATEVALUE("01/"&amp;BG74&amp;BH74)-WEEKDAY(DATEVALUE("01/"&amp;BG74&amp;BH74),3)</f>
        <v>45803</v>
      </c>
      <c r="BA75" s="26">
        <f t="shared" ref="BA75:BF75" si="170">AZ75+1</f>
        <v>45804</v>
      </c>
      <c r="BB75" s="26">
        <f t="shared" si="170"/>
        <v>45805</v>
      </c>
      <c r="BC75" s="26">
        <f t="shared" si="170"/>
        <v>45806</v>
      </c>
      <c r="BD75" s="26">
        <f t="shared" si="170"/>
        <v>45807</v>
      </c>
      <c r="BE75" s="26">
        <f t="shared" si="170"/>
        <v>45808</v>
      </c>
      <c r="BF75" s="26">
        <f t="shared" si="170"/>
        <v>45809</v>
      </c>
      <c r="BG75" s="39"/>
      <c r="BH75" s="39"/>
    </row>
    <row r="76" spans="1:60" ht="15.75" customHeight="1" x14ac:dyDescent="0.3">
      <c r="A76" s="39"/>
      <c r="B76" s="39"/>
      <c r="C76" s="39"/>
      <c r="D76" s="39"/>
      <c r="E76" s="39"/>
      <c r="F76" s="39"/>
      <c r="G76" s="39"/>
      <c r="H76" s="39"/>
      <c r="I76" s="39"/>
      <c r="J76" s="39"/>
      <c r="K76" s="39"/>
      <c r="L76" s="39"/>
      <c r="M76" s="39"/>
      <c r="N76" s="39"/>
      <c r="O76" s="39"/>
      <c r="P76" s="39"/>
      <c r="Q76" s="39"/>
      <c r="R76" s="39"/>
      <c r="S76" s="39"/>
      <c r="T76" s="39"/>
      <c r="U76" s="39"/>
      <c r="V76" s="39"/>
      <c r="W76" s="39"/>
      <c r="X76" s="39"/>
      <c r="Y76" s="43"/>
      <c r="Z76" s="39"/>
      <c r="AA76" s="39"/>
      <c r="AB76" s="39"/>
      <c r="AC76" s="39"/>
      <c r="AD76" s="39"/>
      <c r="AE76" s="39"/>
      <c r="AF76" s="26">
        <f t="shared" ref="AF76:AF80" si="171">AL75+1</f>
        <v>45691</v>
      </c>
      <c r="AG76" s="26">
        <f t="shared" ref="AG76:AL76" si="172">AF76+1</f>
        <v>45692</v>
      </c>
      <c r="AH76" s="26">
        <f t="shared" si="172"/>
        <v>45693</v>
      </c>
      <c r="AI76" s="26">
        <f t="shared" si="172"/>
        <v>45694</v>
      </c>
      <c r="AJ76" s="26">
        <f t="shared" si="172"/>
        <v>45695</v>
      </c>
      <c r="AK76" s="26">
        <f t="shared" si="172"/>
        <v>45696</v>
      </c>
      <c r="AL76" s="26">
        <f t="shared" si="172"/>
        <v>45697</v>
      </c>
      <c r="AM76" s="39"/>
      <c r="AN76" s="39"/>
      <c r="AO76" s="70"/>
      <c r="AP76" s="26">
        <f t="shared" ref="AP76:AP80" si="173">AV75+1</f>
        <v>45691</v>
      </c>
      <c r="AQ76" s="26">
        <f t="shared" ref="AQ76:AV76" si="174">AP76+1</f>
        <v>45692</v>
      </c>
      <c r="AR76" s="26">
        <f t="shared" si="174"/>
        <v>45693</v>
      </c>
      <c r="AS76" s="26">
        <f t="shared" si="174"/>
        <v>45694</v>
      </c>
      <c r="AT76" s="26">
        <f t="shared" si="174"/>
        <v>45695</v>
      </c>
      <c r="AU76" s="26">
        <f t="shared" si="174"/>
        <v>45696</v>
      </c>
      <c r="AV76" s="26">
        <f t="shared" si="174"/>
        <v>45697</v>
      </c>
      <c r="AW76" s="39"/>
      <c r="AX76" s="39"/>
      <c r="AY76" s="70"/>
      <c r="AZ76" s="26">
        <f t="shared" ref="AZ76:AZ80" si="175">BF75+1</f>
        <v>45810</v>
      </c>
      <c r="BA76" s="26">
        <f t="shared" ref="BA76:BF76" si="176">AZ76+1</f>
        <v>45811</v>
      </c>
      <c r="BB76" s="26">
        <f t="shared" si="176"/>
        <v>45812</v>
      </c>
      <c r="BC76" s="26">
        <f t="shared" si="176"/>
        <v>45813</v>
      </c>
      <c r="BD76" s="26">
        <f t="shared" si="176"/>
        <v>45814</v>
      </c>
      <c r="BE76" s="26">
        <f t="shared" si="176"/>
        <v>45815</v>
      </c>
      <c r="BF76" s="26">
        <f t="shared" si="176"/>
        <v>45816</v>
      </c>
      <c r="BG76" s="39"/>
      <c r="BH76" s="39"/>
    </row>
    <row r="77" spans="1:60" ht="15.75" customHeight="1" x14ac:dyDescent="0.3">
      <c r="A77" s="39"/>
      <c r="B77" s="39"/>
      <c r="C77" s="39"/>
      <c r="D77" s="39"/>
      <c r="E77" s="39"/>
      <c r="F77" s="39"/>
      <c r="G77" s="39"/>
      <c r="H77" s="39"/>
      <c r="I77" s="39"/>
      <c r="J77" s="39"/>
      <c r="K77" s="39"/>
      <c r="L77" s="39"/>
      <c r="M77" s="39"/>
      <c r="N77" s="39"/>
      <c r="O77" s="39"/>
      <c r="P77" s="39"/>
      <c r="Q77" s="39"/>
      <c r="R77" s="39"/>
      <c r="S77" s="39"/>
      <c r="T77" s="39"/>
      <c r="U77" s="39"/>
      <c r="V77" s="39"/>
      <c r="W77" s="39"/>
      <c r="X77" s="39"/>
      <c r="Y77" s="43"/>
      <c r="Z77" s="39"/>
      <c r="AA77" s="39"/>
      <c r="AB77" s="39"/>
      <c r="AC77" s="39"/>
      <c r="AD77" s="39"/>
      <c r="AE77" s="39"/>
      <c r="AF77" s="26">
        <f t="shared" si="171"/>
        <v>45698</v>
      </c>
      <c r="AG77" s="26">
        <f t="shared" ref="AG77:AL77" si="177">AF77+1</f>
        <v>45699</v>
      </c>
      <c r="AH77" s="26">
        <f t="shared" si="177"/>
        <v>45700</v>
      </c>
      <c r="AI77" s="26">
        <f t="shared" si="177"/>
        <v>45701</v>
      </c>
      <c r="AJ77" s="26">
        <f t="shared" si="177"/>
        <v>45702</v>
      </c>
      <c r="AK77" s="26">
        <f t="shared" si="177"/>
        <v>45703</v>
      </c>
      <c r="AL77" s="26">
        <f t="shared" si="177"/>
        <v>45704</v>
      </c>
      <c r="AM77" s="39"/>
      <c r="AN77" s="39"/>
      <c r="AO77" s="70"/>
      <c r="AP77" s="26">
        <f t="shared" si="173"/>
        <v>45698</v>
      </c>
      <c r="AQ77" s="26">
        <f t="shared" ref="AQ77:AV77" si="178">AP77+1</f>
        <v>45699</v>
      </c>
      <c r="AR77" s="26">
        <f t="shared" si="178"/>
        <v>45700</v>
      </c>
      <c r="AS77" s="26">
        <f t="shared" si="178"/>
        <v>45701</v>
      </c>
      <c r="AT77" s="26">
        <f t="shared" si="178"/>
        <v>45702</v>
      </c>
      <c r="AU77" s="26">
        <f t="shared" si="178"/>
        <v>45703</v>
      </c>
      <c r="AV77" s="26">
        <f t="shared" si="178"/>
        <v>45704</v>
      </c>
      <c r="AW77" s="39"/>
      <c r="AX77" s="39"/>
      <c r="AY77" s="70"/>
      <c r="AZ77" s="26">
        <f t="shared" si="175"/>
        <v>45817</v>
      </c>
      <c r="BA77" s="26">
        <f t="shared" ref="BA77:BF77" si="179">AZ77+1</f>
        <v>45818</v>
      </c>
      <c r="BB77" s="26">
        <f t="shared" si="179"/>
        <v>45819</v>
      </c>
      <c r="BC77" s="26">
        <f t="shared" si="179"/>
        <v>45820</v>
      </c>
      <c r="BD77" s="26">
        <f t="shared" si="179"/>
        <v>45821</v>
      </c>
      <c r="BE77" s="26">
        <f t="shared" si="179"/>
        <v>45822</v>
      </c>
      <c r="BF77" s="26">
        <f t="shared" si="179"/>
        <v>45823</v>
      </c>
      <c r="BG77" s="39"/>
      <c r="BH77" s="39"/>
    </row>
    <row r="78" spans="1:60" ht="15.75" customHeight="1" x14ac:dyDescent="0.3">
      <c r="A78" s="39"/>
      <c r="B78" s="39"/>
      <c r="C78" s="39"/>
      <c r="D78" s="39"/>
      <c r="E78" s="39"/>
      <c r="F78" s="39"/>
      <c r="G78" s="39"/>
      <c r="H78" s="39"/>
      <c r="I78" s="39"/>
      <c r="J78" s="39"/>
      <c r="K78" s="39"/>
      <c r="L78" s="39"/>
      <c r="M78" s="39"/>
      <c r="N78" s="39"/>
      <c r="O78" s="39"/>
      <c r="P78" s="39"/>
      <c r="Q78" s="39"/>
      <c r="R78" s="39"/>
      <c r="S78" s="39"/>
      <c r="T78" s="39"/>
      <c r="U78" s="39"/>
      <c r="V78" s="39"/>
      <c r="W78" s="39"/>
      <c r="X78" s="39"/>
      <c r="Y78" s="43"/>
      <c r="Z78" s="39"/>
      <c r="AA78" s="39"/>
      <c r="AB78" s="39"/>
      <c r="AC78" s="39"/>
      <c r="AD78" s="39"/>
      <c r="AE78" s="39"/>
      <c r="AF78" s="26">
        <f t="shared" si="171"/>
        <v>45705</v>
      </c>
      <c r="AG78" s="26">
        <f t="shared" ref="AG78:AL78" si="180">AF78+1</f>
        <v>45706</v>
      </c>
      <c r="AH78" s="26">
        <f t="shared" si="180"/>
        <v>45707</v>
      </c>
      <c r="AI78" s="26">
        <f t="shared" si="180"/>
        <v>45708</v>
      </c>
      <c r="AJ78" s="26">
        <f t="shared" si="180"/>
        <v>45709</v>
      </c>
      <c r="AK78" s="26">
        <f t="shared" si="180"/>
        <v>45710</v>
      </c>
      <c r="AL78" s="26">
        <f t="shared" si="180"/>
        <v>45711</v>
      </c>
      <c r="AM78" s="39"/>
      <c r="AN78" s="39"/>
      <c r="AO78" s="70"/>
      <c r="AP78" s="26">
        <f t="shared" si="173"/>
        <v>45705</v>
      </c>
      <c r="AQ78" s="26">
        <f t="shared" ref="AQ78:AV78" si="181">AP78+1</f>
        <v>45706</v>
      </c>
      <c r="AR78" s="26">
        <f t="shared" si="181"/>
        <v>45707</v>
      </c>
      <c r="AS78" s="26">
        <f t="shared" si="181"/>
        <v>45708</v>
      </c>
      <c r="AT78" s="26">
        <f t="shared" si="181"/>
        <v>45709</v>
      </c>
      <c r="AU78" s="26">
        <f t="shared" si="181"/>
        <v>45710</v>
      </c>
      <c r="AV78" s="26">
        <f t="shared" si="181"/>
        <v>45711</v>
      </c>
      <c r="AW78" s="39"/>
      <c r="AX78" s="39"/>
      <c r="AY78" s="70"/>
      <c r="AZ78" s="26">
        <f t="shared" si="175"/>
        <v>45824</v>
      </c>
      <c r="BA78" s="26">
        <f t="shared" ref="BA78:BF78" si="182">AZ78+1</f>
        <v>45825</v>
      </c>
      <c r="BB78" s="26">
        <f t="shared" si="182"/>
        <v>45826</v>
      </c>
      <c r="BC78" s="26">
        <f t="shared" si="182"/>
        <v>45827</v>
      </c>
      <c r="BD78" s="26">
        <f t="shared" si="182"/>
        <v>45828</v>
      </c>
      <c r="BE78" s="26">
        <f t="shared" si="182"/>
        <v>45829</v>
      </c>
      <c r="BF78" s="26">
        <f t="shared" si="182"/>
        <v>45830</v>
      </c>
      <c r="BG78" s="39"/>
      <c r="BH78" s="39"/>
    </row>
    <row r="79" spans="1:60" ht="15.75" customHeight="1" x14ac:dyDescent="0.3">
      <c r="A79" s="39"/>
      <c r="B79" s="39"/>
      <c r="C79" s="39"/>
      <c r="D79" s="39"/>
      <c r="E79" s="39"/>
      <c r="F79" s="39"/>
      <c r="G79" s="39"/>
      <c r="H79" s="39"/>
      <c r="I79" s="39"/>
      <c r="J79" s="39"/>
      <c r="K79" s="39"/>
      <c r="L79" s="39"/>
      <c r="M79" s="39"/>
      <c r="N79" s="39"/>
      <c r="O79" s="39"/>
      <c r="P79" s="39"/>
      <c r="Q79" s="39"/>
      <c r="R79" s="39"/>
      <c r="S79" s="39"/>
      <c r="T79" s="39"/>
      <c r="U79" s="39"/>
      <c r="V79" s="39"/>
      <c r="W79" s="39"/>
      <c r="X79" s="39"/>
      <c r="Y79" s="43"/>
      <c r="Z79" s="39"/>
      <c r="AA79" s="39"/>
      <c r="AB79" s="39"/>
      <c r="AC79" s="39"/>
      <c r="AD79" s="39"/>
      <c r="AE79" s="39"/>
      <c r="AF79" s="26">
        <f t="shared" si="171"/>
        <v>45712</v>
      </c>
      <c r="AG79" s="26">
        <f t="shared" ref="AG79:AL79" si="183">AF79+1</f>
        <v>45713</v>
      </c>
      <c r="AH79" s="26">
        <f t="shared" si="183"/>
        <v>45714</v>
      </c>
      <c r="AI79" s="26">
        <f t="shared" si="183"/>
        <v>45715</v>
      </c>
      <c r="AJ79" s="26">
        <f t="shared" si="183"/>
        <v>45716</v>
      </c>
      <c r="AK79" s="26">
        <f t="shared" si="183"/>
        <v>45717</v>
      </c>
      <c r="AL79" s="26">
        <f t="shared" si="183"/>
        <v>45718</v>
      </c>
      <c r="AM79" s="39"/>
      <c r="AN79" s="39"/>
      <c r="AO79" s="70"/>
      <c r="AP79" s="26">
        <f t="shared" si="173"/>
        <v>45712</v>
      </c>
      <c r="AQ79" s="26">
        <f t="shared" ref="AQ79:AV79" si="184">AP79+1</f>
        <v>45713</v>
      </c>
      <c r="AR79" s="26">
        <f t="shared" si="184"/>
        <v>45714</v>
      </c>
      <c r="AS79" s="26">
        <f t="shared" si="184"/>
        <v>45715</v>
      </c>
      <c r="AT79" s="26">
        <f t="shared" si="184"/>
        <v>45716</v>
      </c>
      <c r="AU79" s="26">
        <f t="shared" si="184"/>
        <v>45717</v>
      </c>
      <c r="AV79" s="26">
        <f t="shared" si="184"/>
        <v>45718</v>
      </c>
      <c r="AW79" s="39"/>
      <c r="AX79" s="39"/>
      <c r="AY79" s="70"/>
      <c r="AZ79" s="26">
        <f t="shared" si="175"/>
        <v>45831</v>
      </c>
      <c r="BA79" s="26">
        <f t="shared" ref="BA79:BF79" si="185">AZ79+1</f>
        <v>45832</v>
      </c>
      <c r="BB79" s="26">
        <f t="shared" si="185"/>
        <v>45833</v>
      </c>
      <c r="BC79" s="26">
        <f t="shared" si="185"/>
        <v>45834</v>
      </c>
      <c r="BD79" s="26">
        <f t="shared" si="185"/>
        <v>45835</v>
      </c>
      <c r="BE79" s="26">
        <f t="shared" si="185"/>
        <v>45836</v>
      </c>
      <c r="BF79" s="26">
        <f t="shared" si="185"/>
        <v>45837</v>
      </c>
      <c r="BG79" s="39"/>
      <c r="BH79" s="39"/>
    </row>
    <row r="80" spans="1:60" ht="15.75" customHeight="1" x14ac:dyDescent="0.3">
      <c r="A80" s="40"/>
      <c r="B80" s="40"/>
      <c r="C80" s="40"/>
      <c r="D80" s="40"/>
      <c r="E80" s="40"/>
      <c r="F80" s="40"/>
      <c r="G80" s="40"/>
      <c r="H80" s="40"/>
      <c r="I80" s="40"/>
      <c r="J80" s="40"/>
      <c r="K80" s="40"/>
      <c r="L80" s="40"/>
      <c r="M80" s="40"/>
      <c r="N80" s="40"/>
      <c r="O80" s="40"/>
      <c r="P80" s="40"/>
      <c r="Q80" s="40"/>
      <c r="R80" s="40"/>
      <c r="S80" s="40"/>
      <c r="T80" s="40"/>
      <c r="U80" s="40"/>
      <c r="V80" s="40"/>
      <c r="W80" s="40"/>
      <c r="X80" s="40"/>
      <c r="Y80" s="44"/>
      <c r="Z80" s="40"/>
      <c r="AA80" s="40"/>
      <c r="AB80" s="40"/>
      <c r="AC80" s="40"/>
      <c r="AD80" s="40"/>
      <c r="AE80" s="40"/>
      <c r="AF80" s="26">
        <f t="shared" si="171"/>
        <v>45719</v>
      </c>
      <c r="AG80" s="26">
        <f t="shared" ref="AG80:AL80" si="186">AF80+1</f>
        <v>45720</v>
      </c>
      <c r="AH80" s="26">
        <f t="shared" si="186"/>
        <v>45721</v>
      </c>
      <c r="AI80" s="26">
        <f t="shared" si="186"/>
        <v>45722</v>
      </c>
      <c r="AJ80" s="26">
        <f t="shared" si="186"/>
        <v>45723</v>
      </c>
      <c r="AK80" s="26">
        <f t="shared" si="186"/>
        <v>45724</v>
      </c>
      <c r="AL80" s="26">
        <f t="shared" si="186"/>
        <v>45725</v>
      </c>
      <c r="AM80" s="40"/>
      <c r="AN80" s="40"/>
      <c r="AO80" s="70"/>
      <c r="AP80" s="26">
        <f t="shared" si="173"/>
        <v>45719</v>
      </c>
      <c r="AQ80" s="26">
        <f t="shared" ref="AQ80:AV80" si="187">AP80+1</f>
        <v>45720</v>
      </c>
      <c r="AR80" s="26">
        <f t="shared" si="187"/>
        <v>45721</v>
      </c>
      <c r="AS80" s="26">
        <f t="shared" si="187"/>
        <v>45722</v>
      </c>
      <c r="AT80" s="26">
        <f t="shared" si="187"/>
        <v>45723</v>
      </c>
      <c r="AU80" s="26">
        <f t="shared" si="187"/>
        <v>45724</v>
      </c>
      <c r="AV80" s="26">
        <f t="shared" si="187"/>
        <v>45725</v>
      </c>
      <c r="AW80" s="40"/>
      <c r="AX80" s="40"/>
      <c r="AY80" s="70"/>
      <c r="AZ80" s="26">
        <f t="shared" si="175"/>
        <v>45838</v>
      </c>
      <c r="BA80" s="26">
        <f t="shared" ref="BA80:BF80" si="188">AZ80+1</f>
        <v>45839</v>
      </c>
      <c r="BB80" s="26">
        <f t="shared" si="188"/>
        <v>45840</v>
      </c>
      <c r="BC80" s="26">
        <f t="shared" si="188"/>
        <v>45841</v>
      </c>
      <c r="BD80" s="26">
        <f t="shared" si="188"/>
        <v>45842</v>
      </c>
      <c r="BE80" s="26">
        <f t="shared" si="188"/>
        <v>45843</v>
      </c>
      <c r="BF80" s="26">
        <f t="shared" si="188"/>
        <v>45844</v>
      </c>
      <c r="BG80" s="40"/>
      <c r="BH80" s="40"/>
    </row>
    <row r="81" spans="1:60" ht="15.75" customHeight="1" x14ac:dyDescent="0.3">
      <c r="A81" s="68" t="s">
        <v>68</v>
      </c>
      <c r="B81" s="68"/>
      <c r="C81" s="46"/>
      <c r="D81" s="67"/>
      <c r="E81" s="67"/>
      <c r="F81" s="67"/>
      <c r="G81" s="67"/>
      <c r="H81" s="47"/>
      <c r="I81" s="45"/>
      <c r="J81" s="45"/>
      <c r="K81" s="41"/>
      <c r="L81" s="45"/>
      <c r="M81" s="46"/>
      <c r="N81" s="46"/>
      <c r="O81" s="46"/>
      <c r="P81" s="45"/>
      <c r="Q81" s="55" t="s">
        <v>73</v>
      </c>
      <c r="R81" s="55" t="s">
        <v>74</v>
      </c>
      <c r="S81" s="55">
        <f>V81*7</f>
        <v>0</v>
      </c>
      <c r="T81" s="45">
        <f>U81/8</f>
        <v>0</v>
      </c>
      <c r="U81" s="45">
        <f>I81+J81</f>
        <v>0</v>
      </c>
      <c r="V81" s="45">
        <v>0</v>
      </c>
      <c r="W81" s="45">
        <f>V81-T81</f>
        <v>0</v>
      </c>
      <c r="X81" s="41"/>
      <c r="Y81" s="42"/>
      <c r="Z81" s="45"/>
      <c r="AA81" s="45"/>
      <c r="AB81" s="45"/>
      <c r="AC81" s="45"/>
      <c r="AD81" s="45"/>
      <c r="AE81" s="45"/>
      <c r="AF81" s="24" t="s">
        <v>75</v>
      </c>
      <c r="AG81" s="24" t="s">
        <v>76</v>
      </c>
      <c r="AH81" s="24" t="s">
        <v>77</v>
      </c>
      <c r="AI81" s="24" t="s">
        <v>78</v>
      </c>
      <c r="AJ81" s="24" t="s">
        <v>79</v>
      </c>
      <c r="AK81" s="24" t="s">
        <v>80</v>
      </c>
      <c r="AL81" s="24" t="s">
        <v>81</v>
      </c>
      <c r="AM81" s="38" t="s">
        <v>8</v>
      </c>
      <c r="AN81" s="38">
        <v>2025</v>
      </c>
      <c r="AO81" s="70"/>
      <c r="AP81" s="24" t="s">
        <v>75</v>
      </c>
      <c r="AQ81" s="24" t="s">
        <v>76</v>
      </c>
      <c r="AR81" s="24" t="s">
        <v>77</v>
      </c>
      <c r="AS81" s="24" t="s">
        <v>78</v>
      </c>
      <c r="AT81" s="24" t="s">
        <v>79</v>
      </c>
      <c r="AU81" s="24" t="s">
        <v>80</v>
      </c>
      <c r="AV81" s="24" t="s">
        <v>81</v>
      </c>
      <c r="AW81" s="38" t="s">
        <v>7</v>
      </c>
      <c r="AX81" s="38">
        <v>2025</v>
      </c>
      <c r="AY81" s="70"/>
      <c r="AZ81" s="24" t="s">
        <v>75</v>
      </c>
      <c r="BA81" s="24" t="s">
        <v>76</v>
      </c>
      <c r="BB81" s="24" t="s">
        <v>77</v>
      </c>
      <c r="BC81" s="24" t="s">
        <v>78</v>
      </c>
      <c r="BD81" s="24" t="s">
        <v>79</v>
      </c>
      <c r="BE81" s="24" t="s">
        <v>80</v>
      </c>
      <c r="BF81" s="24" t="s">
        <v>81</v>
      </c>
      <c r="BG81" s="38" t="s">
        <v>10</v>
      </c>
      <c r="BH81" s="38">
        <v>2025</v>
      </c>
    </row>
    <row r="82" spans="1:60" ht="15.75" customHeight="1" x14ac:dyDescent="0.3">
      <c r="A82" s="39"/>
      <c r="B82" s="39"/>
      <c r="C82" s="39"/>
      <c r="D82" s="39"/>
      <c r="E82" s="39"/>
      <c r="F82" s="39"/>
      <c r="G82" s="39"/>
      <c r="H82" s="39"/>
      <c r="I82" s="39"/>
      <c r="J82" s="39"/>
      <c r="K82" s="39"/>
      <c r="L82" s="39"/>
      <c r="M82" s="39"/>
      <c r="N82" s="39"/>
      <c r="O82" s="39"/>
      <c r="P82" s="39"/>
      <c r="Q82" s="39"/>
      <c r="R82" s="39"/>
      <c r="S82" s="39"/>
      <c r="T82" s="39"/>
      <c r="U82" s="39"/>
      <c r="V82" s="39"/>
      <c r="W82" s="39"/>
      <c r="X82" s="39"/>
      <c r="Y82" s="43"/>
      <c r="Z82" s="39"/>
      <c r="AA82" s="39"/>
      <c r="AB82" s="39"/>
      <c r="AC82" s="39"/>
      <c r="AD82" s="39"/>
      <c r="AE82" s="39"/>
      <c r="AF82" s="26">
        <f>DATEVALUE("01/"&amp;AM81&amp;AN81)-WEEKDAY(DATEVALUE("01/"&amp;AM81&amp;AN81),3)</f>
        <v>45866</v>
      </c>
      <c r="AG82" s="26">
        <f t="shared" ref="AG82:AL82" si="189">AF82+1</f>
        <v>45867</v>
      </c>
      <c r="AH82" s="26">
        <f t="shared" si="189"/>
        <v>45868</v>
      </c>
      <c r="AI82" s="26">
        <f t="shared" si="189"/>
        <v>45869</v>
      </c>
      <c r="AJ82" s="26">
        <f t="shared" si="189"/>
        <v>45870</v>
      </c>
      <c r="AK82" s="26">
        <f t="shared" si="189"/>
        <v>45871</v>
      </c>
      <c r="AL82" s="26">
        <f t="shared" si="189"/>
        <v>45872</v>
      </c>
      <c r="AM82" s="39"/>
      <c r="AN82" s="39"/>
      <c r="AO82" s="70"/>
      <c r="AP82" s="26">
        <f>DATEVALUE("01/"&amp;AW81&amp;AX81)-WEEKDAY(DATEVALUE("01/"&amp;AW81&amp;AX81),3)</f>
        <v>45838</v>
      </c>
      <c r="AQ82" s="26">
        <f t="shared" ref="AQ82:AV82" si="190">AP82+1</f>
        <v>45839</v>
      </c>
      <c r="AR82" s="26">
        <f t="shared" si="190"/>
        <v>45840</v>
      </c>
      <c r="AS82" s="26">
        <f t="shared" si="190"/>
        <v>45841</v>
      </c>
      <c r="AT82" s="26">
        <f t="shared" si="190"/>
        <v>45842</v>
      </c>
      <c r="AU82" s="26">
        <f t="shared" si="190"/>
        <v>45843</v>
      </c>
      <c r="AV82" s="26">
        <f t="shared" si="190"/>
        <v>45844</v>
      </c>
      <c r="AW82" s="39"/>
      <c r="AX82" s="39"/>
      <c r="AY82" s="70"/>
      <c r="AZ82" s="26">
        <f>DATEVALUE("01/"&amp;BG81&amp;BH81)-WEEKDAY(DATEVALUE("01/"&amp;BG81&amp;BH81),3)</f>
        <v>45929</v>
      </c>
      <c r="BA82" s="26">
        <f t="shared" ref="BA82:BF82" si="191">AZ82+1</f>
        <v>45930</v>
      </c>
      <c r="BB82" s="26">
        <f t="shared" si="191"/>
        <v>45931</v>
      </c>
      <c r="BC82" s="26">
        <f t="shared" si="191"/>
        <v>45932</v>
      </c>
      <c r="BD82" s="26">
        <f t="shared" si="191"/>
        <v>45933</v>
      </c>
      <c r="BE82" s="26">
        <f t="shared" si="191"/>
        <v>45934</v>
      </c>
      <c r="BF82" s="26">
        <f t="shared" si="191"/>
        <v>45935</v>
      </c>
      <c r="BG82" s="39"/>
      <c r="BH82" s="39"/>
    </row>
    <row r="83" spans="1:60" ht="15.75" customHeight="1" x14ac:dyDescent="0.3">
      <c r="A83" s="39"/>
      <c r="B83" s="39"/>
      <c r="C83" s="39"/>
      <c r="D83" s="39"/>
      <c r="E83" s="39"/>
      <c r="F83" s="39"/>
      <c r="G83" s="39"/>
      <c r="H83" s="39"/>
      <c r="I83" s="39"/>
      <c r="J83" s="39"/>
      <c r="K83" s="39"/>
      <c r="L83" s="39"/>
      <c r="M83" s="39"/>
      <c r="N83" s="39"/>
      <c r="O83" s="39"/>
      <c r="P83" s="39"/>
      <c r="Q83" s="39"/>
      <c r="R83" s="39"/>
      <c r="S83" s="39"/>
      <c r="T83" s="39"/>
      <c r="U83" s="39"/>
      <c r="V83" s="39"/>
      <c r="W83" s="39"/>
      <c r="X83" s="39"/>
      <c r="Y83" s="43"/>
      <c r="Z83" s="39"/>
      <c r="AA83" s="39"/>
      <c r="AB83" s="39"/>
      <c r="AC83" s="39"/>
      <c r="AD83" s="39"/>
      <c r="AE83" s="39"/>
      <c r="AF83" s="26">
        <f t="shared" ref="AF83:AF87" si="192">AL82+1</f>
        <v>45873</v>
      </c>
      <c r="AG83" s="26">
        <f t="shared" ref="AG83:AL83" si="193">AF83+1</f>
        <v>45874</v>
      </c>
      <c r="AH83" s="26">
        <f t="shared" si="193"/>
        <v>45875</v>
      </c>
      <c r="AI83" s="26">
        <f t="shared" si="193"/>
        <v>45876</v>
      </c>
      <c r="AJ83" s="26">
        <f t="shared" si="193"/>
        <v>45877</v>
      </c>
      <c r="AK83" s="26">
        <f t="shared" si="193"/>
        <v>45878</v>
      </c>
      <c r="AL83" s="26">
        <f t="shared" si="193"/>
        <v>45879</v>
      </c>
      <c r="AM83" s="39"/>
      <c r="AN83" s="39"/>
      <c r="AO83" s="70"/>
      <c r="AP83" s="26">
        <f t="shared" ref="AP83:AP87" si="194">AV82+1</f>
        <v>45845</v>
      </c>
      <c r="AQ83" s="26">
        <f t="shared" ref="AQ83:AV83" si="195">AP83+1</f>
        <v>45846</v>
      </c>
      <c r="AR83" s="26">
        <f t="shared" si="195"/>
        <v>45847</v>
      </c>
      <c r="AS83" s="26">
        <f t="shared" si="195"/>
        <v>45848</v>
      </c>
      <c r="AT83" s="26">
        <f t="shared" si="195"/>
        <v>45849</v>
      </c>
      <c r="AU83" s="26">
        <f t="shared" si="195"/>
        <v>45850</v>
      </c>
      <c r="AV83" s="26">
        <f t="shared" si="195"/>
        <v>45851</v>
      </c>
      <c r="AW83" s="39"/>
      <c r="AX83" s="39"/>
      <c r="AY83" s="70"/>
      <c r="AZ83" s="26">
        <f t="shared" ref="AZ83:AZ87" si="196">BF82+1</f>
        <v>45936</v>
      </c>
      <c r="BA83" s="26">
        <f t="shared" ref="BA83:BF83" si="197">AZ83+1</f>
        <v>45937</v>
      </c>
      <c r="BB83" s="26">
        <f t="shared" si="197"/>
        <v>45938</v>
      </c>
      <c r="BC83" s="26">
        <f t="shared" si="197"/>
        <v>45939</v>
      </c>
      <c r="BD83" s="26">
        <f t="shared" si="197"/>
        <v>45940</v>
      </c>
      <c r="BE83" s="26">
        <f t="shared" si="197"/>
        <v>45941</v>
      </c>
      <c r="BF83" s="26">
        <f t="shared" si="197"/>
        <v>45942</v>
      </c>
      <c r="BG83" s="39"/>
      <c r="BH83" s="39"/>
    </row>
    <row r="84" spans="1:60" ht="15.75" customHeight="1" x14ac:dyDescent="0.3">
      <c r="A84" s="39"/>
      <c r="B84" s="39"/>
      <c r="C84" s="39"/>
      <c r="D84" s="39"/>
      <c r="E84" s="39"/>
      <c r="F84" s="39"/>
      <c r="G84" s="39"/>
      <c r="H84" s="39"/>
      <c r="I84" s="39"/>
      <c r="J84" s="39"/>
      <c r="K84" s="39"/>
      <c r="L84" s="39"/>
      <c r="M84" s="39"/>
      <c r="N84" s="39"/>
      <c r="O84" s="39"/>
      <c r="P84" s="39"/>
      <c r="Q84" s="39"/>
      <c r="R84" s="39"/>
      <c r="S84" s="39"/>
      <c r="T84" s="39"/>
      <c r="U84" s="39"/>
      <c r="V84" s="39"/>
      <c r="W84" s="39"/>
      <c r="X84" s="39"/>
      <c r="Y84" s="43"/>
      <c r="Z84" s="39"/>
      <c r="AA84" s="39"/>
      <c r="AB84" s="39"/>
      <c r="AC84" s="39"/>
      <c r="AD84" s="39"/>
      <c r="AE84" s="39"/>
      <c r="AF84" s="26">
        <f t="shared" si="192"/>
        <v>45880</v>
      </c>
      <c r="AG84" s="26">
        <f t="shared" ref="AG84:AL84" si="198">AF84+1</f>
        <v>45881</v>
      </c>
      <c r="AH84" s="26">
        <f t="shared" si="198"/>
        <v>45882</v>
      </c>
      <c r="AI84" s="26">
        <f t="shared" si="198"/>
        <v>45883</v>
      </c>
      <c r="AJ84" s="26">
        <f t="shared" si="198"/>
        <v>45884</v>
      </c>
      <c r="AK84" s="26">
        <f t="shared" si="198"/>
        <v>45885</v>
      </c>
      <c r="AL84" s="26">
        <f t="shared" si="198"/>
        <v>45886</v>
      </c>
      <c r="AM84" s="39"/>
      <c r="AN84" s="39"/>
      <c r="AO84" s="70"/>
      <c r="AP84" s="26">
        <f t="shared" si="194"/>
        <v>45852</v>
      </c>
      <c r="AQ84" s="26">
        <f t="shared" ref="AQ84:AV84" si="199">AP84+1</f>
        <v>45853</v>
      </c>
      <c r="AR84" s="26">
        <f t="shared" si="199"/>
        <v>45854</v>
      </c>
      <c r="AS84" s="26">
        <f t="shared" si="199"/>
        <v>45855</v>
      </c>
      <c r="AT84" s="26">
        <f t="shared" si="199"/>
        <v>45856</v>
      </c>
      <c r="AU84" s="26">
        <f t="shared" si="199"/>
        <v>45857</v>
      </c>
      <c r="AV84" s="26">
        <f t="shared" si="199"/>
        <v>45858</v>
      </c>
      <c r="AW84" s="39"/>
      <c r="AX84" s="39"/>
      <c r="AY84" s="70"/>
      <c r="AZ84" s="26">
        <f t="shared" si="196"/>
        <v>45943</v>
      </c>
      <c r="BA84" s="26">
        <f t="shared" ref="BA84:BF84" si="200">AZ84+1</f>
        <v>45944</v>
      </c>
      <c r="BB84" s="26">
        <f t="shared" si="200"/>
        <v>45945</v>
      </c>
      <c r="BC84" s="26">
        <f t="shared" si="200"/>
        <v>45946</v>
      </c>
      <c r="BD84" s="26">
        <f t="shared" si="200"/>
        <v>45947</v>
      </c>
      <c r="BE84" s="26">
        <f t="shared" si="200"/>
        <v>45948</v>
      </c>
      <c r="BF84" s="26">
        <f t="shared" si="200"/>
        <v>45949</v>
      </c>
      <c r="BG84" s="39"/>
      <c r="BH84" s="39"/>
    </row>
    <row r="85" spans="1:60" ht="15.75" customHeight="1" x14ac:dyDescent="0.3">
      <c r="A85" s="39"/>
      <c r="B85" s="39"/>
      <c r="C85" s="39"/>
      <c r="D85" s="39"/>
      <c r="E85" s="39"/>
      <c r="F85" s="39"/>
      <c r="G85" s="39"/>
      <c r="H85" s="39"/>
      <c r="I85" s="39"/>
      <c r="J85" s="39"/>
      <c r="K85" s="39"/>
      <c r="L85" s="39"/>
      <c r="M85" s="39"/>
      <c r="N85" s="39"/>
      <c r="O85" s="39"/>
      <c r="P85" s="39"/>
      <c r="Q85" s="39"/>
      <c r="R85" s="39"/>
      <c r="S85" s="39"/>
      <c r="T85" s="39"/>
      <c r="U85" s="39"/>
      <c r="V85" s="39"/>
      <c r="W85" s="39"/>
      <c r="X85" s="39"/>
      <c r="Y85" s="43"/>
      <c r="Z85" s="39"/>
      <c r="AA85" s="39"/>
      <c r="AB85" s="39"/>
      <c r="AC85" s="39"/>
      <c r="AD85" s="39"/>
      <c r="AE85" s="39"/>
      <c r="AF85" s="26">
        <f t="shared" si="192"/>
        <v>45887</v>
      </c>
      <c r="AG85" s="26">
        <f t="shared" ref="AG85:AL85" si="201">AF85+1</f>
        <v>45888</v>
      </c>
      <c r="AH85" s="26">
        <f t="shared" si="201"/>
        <v>45889</v>
      </c>
      <c r="AI85" s="26">
        <f t="shared" si="201"/>
        <v>45890</v>
      </c>
      <c r="AJ85" s="26">
        <f t="shared" si="201"/>
        <v>45891</v>
      </c>
      <c r="AK85" s="26">
        <f t="shared" si="201"/>
        <v>45892</v>
      </c>
      <c r="AL85" s="26">
        <f t="shared" si="201"/>
        <v>45893</v>
      </c>
      <c r="AM85" s="39"/>
      <c r="AN85" s="39"/>
      <c r="AO85" s="70"/>
      <c r="AP85" s="26">
        <f t="shared" si="194"/>
        <v>45859</v>
      </c>
      <c r="AQ85" s="26">
        <f t="shared" ref="AQ85:AV85" si="202">AP85+1</f>
        <v>45860</v>
      </c>
      <c r="AR85" s="26">
        <f t="shared" si="202"/>
        <v>45861</v>
      </c>
      <c r="AS85" s="26">
        <f t="shared" si="202"/>
        <v>45862</v>
      </c>
      <c r="AT85" s="26">
        <f t="shared" si="202"/>
        <v>45863</v>
      </c>
      <c r="AU85" s="26">
        <f t="shared" si="202"/>
        <v>45864</v>
      </c>
      <c r="AV85" s="26">
        <f t="shared" si="202"/>
        <v>45865</v>
      </c>
      <c r="AW85" s="39"/>
      <c r="AX85" s="39"/>
      <c r="AY85" s="70"/>
      <c r="AZ85" s="26">
        <f t="shared" si="196"/>
        <v>45950</v>
      </c>
      <c r="BA85" s="26">
        <f t="shared" ref="BA85:BF85" si="203">AZ85+1</f>
        <v>45951</v>
      </c>
      <c r="BB85" s="26">
        <f t="shared" si="203"/>
        <v>45952</v>
      </c>
      <c r="BC85" s="26">
        <f t="shared" si="203"/>
        <v>45953</v>
      </c>
      <c r="BD85" s="26">
        <f t="shared" si="203"/>
        <v>45954</v>
      </c>
      <c r="BE85" s="26">
        <f t="shared" si="203"/>
        <v>45955</v>
      </c>
      <c r="BF85" s="26">
        <f t="shared" si="203"/>
        <v>45956</v>
      </c>
      <c r="BG85" s="39"/>
      <c r="BH85" s="39"/>
    </row>
    <row r="86" spans="1:60" ht="15.75" customHeight="1" x14ac:dyDescent="0.3">
      <c r="A86" s="39"/>
      <c r="B86" s="39"/>
      <c r="C86" s="39"/>
      <c r="D86" s="39"/>
      <c r="E86" s="39"/>
      <c r="F86" s="39"/>
      <c r="G86" s="39"/>
      <c r="H86" s="39"/>
      <c r="I86" s="39"/>
      <c r="J86" s="39"/>
      <c r="K86" s="39"/>
      <c r="L86" s="39"/>
      <c r="M86" s="39"/>
      <c r="N86" s="39"/>
      <c r="O86" s="39"/>
      <c r="P86" s="39"/>
      <c r="Q86" s="39"/>
      <c r="R86" s="39"/>
      <c r="S86" s="39"/>
      <c r="T86" s="39"/>
      <c r="U86" s="39"/>
      <c r="V86" s="39"/>
      <c r="W86" s="39"/>
      <c r="X86" s="39"/>
      <c r="Y86" s="43"/>
      <c r="Z86" s="39"/>
      <c r="AA86" s="39"/>
      <c r="AB86" s="39"/>
      <c r="AC86" s="39"/>
      <c r="AD86" s="39"/>
      <c r="AE86" s="39"/>
      <c r="AF86" s="26">
        <f t="shared" si="192"/>
        <v>45894</v>
      </c>
      <c r="AG86" s="26">
        <f t="shared" ref="AG86:AL86" si="204">AF86+1</f>
        <v>45895</v>
      </c>
      <c r="AH86" s="26">
        <f t="shared" si="204"/>
        <v>45896</v>
      </c>
      <c r="AI86" s="26">
        <f t="shared" si="204"/>
        <v>45897</v>
      </c>
      <c r="AJ86" s="26">
        <f t="shared" si="204"/>
        <v>45898</v>
      </c>
      <c r="AK86" s="26">
        <f t="shared" si="204"/>
        <v>45899</v>
      </c>
      <c r="AL86" s="26">
        <f t="shared" si="204"/>
        <v>45900</v>
      </c>
      <c r="AM86" s="39"/>
      <c r="AN86" s="39"/>
      <c r="AO86" s="70"/>
      <c r="AP86" s="26">
        <f t="shared" si="194"/>
        <v>45866</v>
      </c>
      <c r="AQ86" s="26">
        <f t="shared" ref="AQ86:AV86" si="205">AP86+1</f>
        <v>45867</v>
      </c>
      <c r="AR86" s="26">
        <f t="shared" si="205"/>
        <v>45868</v>
      </c>
      <c r="AS86" s="26">
        <f t="shared" si="205"/>
        <v>45869</v>
      </c>
      <c r="AT86" s="26">
        <f t="shared" si="205"/>
        <v>45870</v>
      </c>
      <c r="AU86" s="26">
        <f t="shared" si="205"/>
        <v>45871</v>
      </c>
      <c r="AV86" s="26">
        <f t="shared" si="205"/>
        <v>45872</v>
      </c>
      <c r="AW86" s="39"/>
      <c r="AX86" s="39"/>
      <c r="AY86" s="70"/>
      <c r="AZ86" s="26">
        <f t="shared" si="196"/>
        <v>45957</v>
      </c>
      <c r="BA86" s="26">
        <f t="shared" ref="BA86:BF86" si="206">AZ86+1</f>
        <v>45958</v>
      </c>
      <c r="BB86" s="26">
        <f t="shared" si="206"/>
        <v>45959</v>
      </c>
      <c r="BC86" s="26">
        <f t="shared" si="206"/>
        <v>45960</v>
      </c>
      <c r="BD86" s="26">
        <f t="shared" si="206"/>
        <v>45961</v>
      </c>
      <c r="BE86" s="26">
        <f t="shared" si="206"/>
        <v>45962</v>
      </c>
      <c r="BF86" s="26">
        <f t="shared" si="206"/>
        <v>45963</v>
      </c>
      <c r="BG86" s="39"/>
      <c r="BH86" s="39"/>
    </row>
    <row r="87" spans="1:60" ht="15.75" customHeight="1" x14ac:dyDescent="0.3">
      <c r="A87" s="40"/>
      <c r="B87" s="40"/>
      <c r="C87" s="40"/>
      <c r="D87" s="40"/>
      <c r="E87" s="40"/>
      <c r="F87" s="40"/>
      <c r="G87" s="40"/>
      <c r="H87" s="40"/>
      <c r="I87" s="40"/>
      <c r="J87" s="40"/>
      <c r="K87" s="40"/>
      <c r="L87" s="40"/>
      <c r="M87" s="40"/>
      <c r="N87" s="40"/>
      <c r="O87" s="40"/>
      <c r="P87" s="40"/>
      <c r="Q87" s="40"/>
      <c r="R87" s="40"/>
      <c r="S87" s="40"/>
      <c r="T87" s="40"/>
      <c r="U87" s="40"/>
      <c r="V87" s="40"/>
      <c r="W87" s="40"/>
      <c r="X87" s="40"/>
      <c r="Y87" s="44"/>
      <c r="Z87" s="40"/>
      <c r="AA87" s="40"/>
      <c r="AB87" s="40"/>
      <c r="AC87" s="40"/>
      <c r="AD87" s="40"/>
      <c r="AE87" s="40"/>
      <c r="AF87" s="26">
        <f t="shared" si="192"/>
        <v>45901</v>
      </c>
      <c r="AG87" s="26">
        <f t="shared" ref="AG87:AL87" si="207">AF87+1</f>
        <v>45902</v>
      </c>
      <c r="AH87" s="26">
        <f t="shared" si="207"/>
        <v>45903</v>
      </c>
      <c r="AI87" s="26">
        <f t="shared" si="207"/>
        <v>45904</v>
      </c>
      <c r="AJ87" s="26">
        <f t="shared" si="207"/>
        <v>45905</v>
      </c>
      <c r="AK87" s="26">
        <f t="shared" si="207"/>
        <v>45906</v>
      </c>
      <c r="AL87" s="26">
        <f t="shared" si="207"/>
        <v>45907</v>
      </c>
      <c r="AM87" s="40"/>
      <c r="AN87" s="40"/>
      <c r="AO87" s="70"/>
      <c r="AP87" s="26">
        <f t="shared" si="194"/>
        <v>45873</v>
      </c>
      <c r="AQ87" s="26">
        <f t="shared" ref="AQ87:AV87" si="208">AP87+1</f>
        <v>45874</v>
      </c>
      <c r="AR87" s="26">
        <f t="shared" si="208"/>
        <v>45875</v>
      </c>
      <c r="AS87" s="26">
        <f t="shared" si="208"/>
        <v>45876</v>
      </c>
      <c r="AT87" s="26">
        <f t="shared" si="208"/>
        <v>45877</v>
      </c>
      <c r="AU87" s="26">
        <f t="shared" si="208"/>
        <v>45878</v>
      </c>
      <c r="AV87" s="26">
        <f t="shared" si="208"/>
        <v>45879</v>
      </c>
      <c r="AW87" s="40"/>
      <c r="AX87" s="40"/>
      <c r="AY87" s="70"/>
      <c r="AZ87" s="26">
        <f t="shared" si="196"/>
        <v>45964</v>
      </c>
      <c r="BA87" s="26">
        <f t="shared" ref="BA87:BF87" si="209">AZ87+1</f>
        <v>45965</v>
      </c>
      <c r="BB87" s="26">
        <f t="shared" si="209"/>
        <v>45966</v>
      </c>
      <c r="BC87" s="26">
        <f t="shared" si="209"/>
        <v>45967</v>
      </c>
      <c r="BD87" s="26">
        <f t="shared" si="209"/>
        <v>45968</v>
      </c>
      <c r="BE87" s="26">
        <f t="shared" si="209"/>
        <v>45969</v>
      </c>
      <c r="BF87" s="26">
        <f t="shared" si="209"/>
        <v>45970</v>
      </c>
      <c r="BG87" s="40"/>
      <c r="BH87" s="40"/>
    </row>
    <row r="88" spans="1:60" ht="15.75" customHeight="1" x14ac:dyDescent="0.3">
      <c r="A88" s="68" t="s">
        <v>68</v>
      </c>
      <c r="B88" s="68"/>
      <c r="C88" s="46"/>
      <c r="D88" s="67"/>
      <c r="E88" s="67"/>
      <c r="F88" s="67"/>
      <c r="G88" s="67"/>
      <c r="H88" s="47"/>
      <c r="I88" s="45"/>
      <c r="J88" s="45"/>
      <c r="K88" s="41"/>
      <c r="L88" s="45"/>
      <c r="M88" s="46"/>
      <c r="N88" s="46"/>
      <c r="O88" s="46"/>
      <c r="P88" s="45"/>
      <c r="Q88" s="55" t="s">
        <v>73</v>
      </c>
      <c r="R88" s="55" t="s">
        <v>74</v>
      </c>
      <c r="S88" s="55">
        <f>V88*7</f>
        <v>0</v>
      </c>
      <c r="T88" s="45">
        <f>U88/8</f>
        <v>0</v>
      </c>
      <c r="U88" s="45">
        <f>I88+J88</f>
        <v>0</v>
      </c>
      <c r="V88" s="45">
        <v>0</v>
      </c>
      <c r="W88" s="45">
        <f>V88-T88</f>
        <v>0</v>
      </c>
      <c r="X88" s="41"/>
      <c r="Y88" s="42"/>
      <c r="Z88" s="45"/>
      <c r="AA88" s="45"/>
      <c r="AB88" s="45"/>
      <c r="AC88" s="45"/>
      <c r="AD88" s="45"/>
      <c r="AE88" s="45"/>
      <c r="AF88" s="24" t="s">
        <v>75</v>
      </c>
      <c r="AG88" s="24" t="s">
        <v>76</v>
      </c>
      <c r="AH88" s="24" t="s">
        <v>77</v>
      </c>
      <c r="AI88" s="24" t="s">
        <v>78</v>
      </c>
      <c r="AJ88" s="24" t="s">
        <v>79</v>
      </c>
      <c r="AK88" s="24" t="s">
        <v>80</v>
      </c>
      <c r="AL88" s="24" t="s">
        <v>81</v>
      </c>
      <c r="AM88" s="38" t="s">
        <v>2</v>
      </c>
      <c r="AN88" s="38">
        <v>2025</v>
      </c>
      <c r="AO88" s="70"/>
      <c r="AP88" s="24" t="s">
        <v>75</v>
      </c>
      <c r="AQ88" s="24" t="s">
        <v>76</v>
      </c>
      <c r="AR88" s="24" t="s">
        <v>77</v>
      </c>
      <c r="AS88" s="24" t="s">
        <v>78</v>
      </c>
      <c r="AT88" s="24" t="s">
        <v>79</v>
      </c>
      <c r="AU88" s="24" t="s">
        <v>80</v>
      </c>
      <c r="AV88" s="24" t="s">
        <v>81</v>
      </c>
      <c r="AW88" s="38" t="s">
        <v>4</v>
      </c>
      <c r="AX88" s="38">
        <v>2025</v>
      </c>
      <c r="AY88" s="70"/>
      <c r="AZ88" s="24" t="s">
        <v>75</v>
      </c>
      <c r="BA88" s="24" t="s">
        <v>76</v>
      </c>
      <c r="BB88" s="24" t="s">
        <v>77</v>
      </c>
      <c r="BC88" s="24" t="s">
        <v>78</v>
      </c>
      <c r="BD88" s="24" t="s">
        <v>79</v>
      </c>
      <c r="BE88" s="24" t="s">
        <v>80</v>
      </c>
      <c r="BF88" s="24" t="s">
        <v>81</v>
      </c>
      <c r="BG88" s="38" t="s">
        <v>7</v>
      </c>
      <c r="BH88" s="38">
        <v>2025</v>
      </c>
    </row>
    <row r="89" spans="1:60" ht="15.75" customHeight="1" x14ac:dyDescent="0.3">
      <c r="A89" s="39"/>
      <c r="B89" s="39"/>
      <c r="C89" s="39"/>
      <c r="D89" s="39"/>
      <c r="E89" s="39"/>
      <c r="F89" s="39"/>
      <c r="G89" s="39"/>
      <c r="H89" s="39"/>
      <c r="I89" s="39"/>
      <c r="J89" s="39"/>
      <c r="K89" s="39"/>
      <c r="L89" s="39"/>
      <c r="M89" s="39"/>
      <c r="N89" s="39"/>
      <c r="O89" s="39"/>
      <c r="P89" s="39"/>
      <c r="Q89" s="39"/>
      <c r="R89" s="39"/>
      <c r="S89" s="39"/>
      <c r="T89" s="39"/>
      <c r="U89" s="39"/>
      <c r="V89" s="39"/>
      <c r="W89" s="39"/>
      <c r="X89" s="39"/>
      <c r="Y89" s="43"/>
      <c r="Z89" s="39"/>
      <c r="AA89" s="39"/>
      <c r="AB89" s="39"/>
      <c r="AC89" s="39"/>
      <c r="AD89" s="39"/>
      <c r="AE89" s="39"/>
      <c r="AF89" s="26">
        <f>DATEVALUE("01/"&amp;AM88&amp;AN88)-WEEKDAY(DATEVALUE("01/"&amp;AM88&amp;AN88),3)</f>
        <v>45684</v>
      </c>
      <c r="AG89" s="26">
        <f t="shared" ref="AG89:AL89" si="210">AF89+1</f>
        <v>45685</v>
      </c>
      <c r="AH89" s="26">
        <f t="shared" si="210"/>
        <v>45686</v>
      </c>
      <c r="AI89" s="26">
        <f t="shared" si="210"/>
        <v>45687</v>
      </c>
      <c r="AJ89" s="26">
        <f t="shared" si="210"/>
        <v>45688</v>
      </c>
      <c r="AK89" s="26">
        <f t="shared" si="210"/>
        <v>45689</v>
      </c>
      <c r="AL89" s="26">
        <f t="shared" si="210"/>
        <v>45690</v>
      </c>
      <c r="AM89" s="39"/>
      <c r="AN89" s="39"/>
      <c r="AO89" s="70"/>
      <c r="AP89" s="26">
        <f>DATEVALUE("01/"&amp;AW88&amp;AX88)-WEEKDAY(DATEVALUE("01/"&amp;AW88&amp;AX88),3)</f>
        <v>45747</v>
      </c>
      <c r="AQ89" s="26">
        <f t="shared" ref="AQ89:AV89" si="211">AP89+1</f>
        <v>45748</v>
      </c>
      <c r="AR89" s="26">
        <f t="shared" si="211"/>
        <v>45749</v>
      </c>
      <c r="AS89" s="26">
        <f t="shared" si="211"/>
        <v>45750</v>
      </c>
      <c r="AT89" s="26">
        <f t="shared" si="211"/>
        <v>45751</v>
      </c>
      <c r="AU89" s="26">
        <f t="shared" si="211"/>
        <v>45752</v>
      </c>
      <c r="AV89" s="26">
        <f t="shared" si="211"/>
        <v>45753</v>
      </c>
      <c r="AW89" s="39"/>
      <c r="AX89" s="39"/>
      <c r="AY89" s="70"/>
      <c r="AZ89" s="26">
        <f>DATEVALUE("01/"&amp;BG88&amp;BH88)-WEEKDAY(DATEVALUE("01/"&amp;BG88&amp;BH88),3)</f>
        <v>45838</v>
      </c>
      <c r="BA89" s="26">
        <f t="shared" ref="BA89:BF89" si="212">AZ89+1</f>
        <v>45839</v>
      </c>
      <c r="BB89" s="26">
        <f t="shared" si="212"/>
        <v>45840</v>
      </c>
      <c r="BC89" s="26">
        <f t="shared" si="212"/>
        <v>45841</v>
      </c>
      <c r="BD89" s="26">
        <f t="shared" si="212"/>
        <v>45842</v>
      </c>
      <c r="BE89" s="26">
        <f t="shared" si="212"/>
        <v>45843</v>
      </c>
      <c r="BF89" s="26">
        <f t="shared" si="212"/>
        <v>45844</v>
      </c>
      <c r="BG89" s="39"/>
      <c r="BH89" s="39"/>
    </row>
    <row r="90" spans="1:60" ht="15.75" customHeight="1" x14ac:dyDescent="0.3">
      <c r="A90" s="39"/>
      <c r="B90" s="39"/>
      <c r="C90" s="39"/>
      <c r="D90" s="39"/>
      <c r="E90" s="39"/>
      <c r="F90" s="39"/>
      <c r="G90" s="39"/>
      <c r="H90" s="39"/>
      <c r="I90" s="39"/>
      <c r="J90" s="39"/>
      <c r="K90" s="39"/>
      <c r="L90" s="39"/>
      <c r="M90" s="39"/>
      <c r="N90" s="39"/>
      <c r="O90" s="39"/>
      <c r="P90" s="39"/>
      <c r="Q90" s="39"/>
      <c r="R90" s="39"/>
      <c r="S90" s="39"/>
      <c r="T90" s="39"/>
      <c r="U90" s="39"/>
      <c r="V90" s="39"/>
      <c r="W90" s="39"/>
      <c r="X90" s="39"/>
      <c r="Y90" s="43"/>
      <c r="Z90" s="39"/>
      <c r="AA90" s="39"/>
      <c r="AB90" s="39"/>
      <c r="AC90" s="39"/>
      <c r="AD90" s="39"/>
      <c r="AE90" s="39"/>
      <c r="AF90" s="26">
        <f t="shared" ref="AF90:AF94" si="213">AL89+1</f>
        <v>45691</v>
      </c>
      <c r="AG90" s="26">
        <f t="shared" ref="AG90:AL90" si="214">AF90+1</f>
        <v>45692</v>
      </c>
      <c r="AH90" s="26">
        <f t="shared" si="214"/>
        <v>45693</v>
      </c>
      <c r="AI90" s="26">
        <f t="shared" si="214"/>
        <v>45694</v>
      </c>
      <c r="AJ90" s="26">
        <f t="shared" si="214"/>
        <v>45695</v>
      </c>
      <c r="AK90" s="26">
        <f t="shared" si="214"/>
        <v>45696</v>
      </c>
      <c r="AL90" s="26">
        <f t="shared" si="214"/>
        <v>45697</v>
      </c>
      <c r="AM90" s="39"/>
      <c r="AN90" s="39"/>
      <c r="AO90" s="70"/>
      <c r="AP90" s="26">
        <f t="shared" ref="AP90:AP94" si="215">AV89+1</f>
        <v>45754</v>
      </c>
      <c r="AQ90" s="26">
        <f t="shared" ref="AQ90:AV90" si="216">AP90+1</f>
        <v>45755</v>
      </c>
      <c r="AR90" s="26">
        <f t="shared" si="216"/>
        <v>45756</v>
      </c>
      <c r="AS90" s="26">
        <f t="shared" si="216"/>
        <v>45757</v>
      </c>
      <c r="AT90" s="26">
        <f t="shared" si="216"/>
        <v>45758</v>
      </c>
      <c r="AU90" s="26">
        <f t="shared" si="216"/>
        <v>45759</v>
      </c>
      <c r="AV90" s="26">
        <f t="shared" si="216"/>
        <v>45760</v>
      </c>
      <c r="AW90" s="39"/>
      <c r="AX90" s="39"/>
      <c r="AY90" s="70"/>
      <c r="AZ90" s="26">
        <f t="shared" ref="AZ90:AZ94" si="217">BF89+1</f>
        <v>45845</v>
      </c>
      <c r="BA90" s="26">
        <f t="shared" ref="BA90:BF90" si="218">AZ90+1</f>
        <v>45846</v>
      </c>
      <c r="BB90" s="26">
        <f t="shared" si="218"/>
        <v>45847</v>
      </c>
      <c r="BC90" s="26">
        <f t="shared" si="218"/>
        <v>45848</v>
      </c>
      <c r="BD90" s="26">
        <f t="shared" si="218"/>
        <v>45849</v>
      </c>
      <c r="BE90" s="26">
        <f t="shared" si="218"/>
        <v>45850</v>
      </c>
      <c r="BF90" s="26">
        <f t="shared" si="218"/>
        <v>45851</v>
      </c>
      <c r="BG90" s="39"/>
      <c r="BH90" s="39"/>
    </row>
    <row r="91" spans="1:60" ht="15.75" customHeight="1" x14ac:dyDescent="0.3">
      <c r="A91" s="39"/>
      <c r="B91" s="39"/>
      <c r="C91" s="39"/>
      <c r="D91" s="39"/>
      <c r="E91" s="39"/>
      <c r="F91" s="39"/>
      <c r="G91" s="39"/>
      <c r="H91" s="39"/>
      <c r="I91" s="39"/>
      <c r="J91" s="39"/>
      <c r="K91" s="39"/>
      <c r="L91" s="39"/>
      <c r="M91" s="39"/>
      <c r="N91" s="39"/>
      <c r="O91" s="39"/>
      <c r="P91" s="39"/>
      <c r="Q91" s="39"/>
      <c r="R91" s="39"/>
      <c r="S91" s="39"/>
      <c r="T91" s="39"/>
      <c r="U91" s="39"/>
      <c r="V91" s="39"/>
      <c r="W91" s="39"/>
      <c r="X91" s="39"/>
      <c r="Y91" s="43"/>
      <c r="Z91" s="39"/>
      <c r="AA91" s="39"/>
      <c r="AB91" s="39"/>
      <c r="AC91" s="39"/>
      <c r="AD91" s="39"/>
      <c r="AE91" s="39"/>
      <c r="AF91" s="26">
        <f t="shared" si="213"/>
        <v>45698</v>
      </c>
      <c r="AG91" s="26">
        <f t="shared" ref="AG91:AL91" si="219">AF91+1</f>
        <v>45699</v>
      </c>
      <c r="AH91" s="26">
        <f t="shared" si="219"/>
        <v>45700</v>
      </c>
      <c r="AI91" s="26">
        <f t="shared" si="219"/>
        <v>45701</v>
      </c>
      <c r="AJ91" s="26">
        <f t="shared" si="219"/>
        <v>45702</v>
      </c>
      <c r="AK91" s="26">
        <f t="shared" si="219"/>
        <v>45703</v>
      </c>
      <c r="AL91" s="26">
        <f t="shared" si="219"/>
        <v>45704</v>
      </c>
      <c r="AM91" s="39"/>
      <c r="AN91" s="39"/>
      <c r="AO91" s="70"/>
      <c r="AP91" s="26">
        <f t="shared" si="215"/>
        <v>45761</v>
      </c>
      <c r="AQ91" s="26">
        <f t="shared" ref="AQ91:AV91" si="220">AP91+1</f>
        <v>45762</v>
      </c>
      <c r="AR91" s="26">
        <f t="shared" si="220"/>
        <v>45763</v>
      </c>
      <c r="AS91" s="26">
        <f t="shared" si="220"/>
        <v>45764</v>
      </c>
      <c r="AT91" s="26">
        <f t="shared" si="220"/>
        <v>45765</v>
      </c>
      <c r="AU91" s="26">
        <f t="shared" si="220"/>
        <v>45766</v>
      </c>
      <c r="AV91" s="26">
        <f t="shared" si="220"/>
        <v>45767</v>
      </c>
      <c r="AW91" s="39"/>
      <c r="AX91" s="39"/>
      <c r="AY91" s="70"/>
      <c r="AZ91" s="26">
        <f t="shared" si="217"/>
        <v>45852</v>
      </c>
      <c r="BA91" s="26">
        <f t="shared" ref="BA91:BF91" si="221">AZ91+1</f>
        <v>45853</v>
      </c>
      <c r="BB91" s="26">
        <f t="shared" si="221"/>
        <v>45854</v>
      </c>
      <c r="BC91" s="26">
        <f t="shared" si="221"/>
        <v>45855</v>
      </c>
      <c r="BD91" s="26">
        <f t="shared" si="221"/>
        <v>45856</v>
      </c>
      <c r="BE91" s="26">
        <f t="shared" si="221"/>
        <v>45857</v>
      </c>
      <c r="BF91" s="26">
        <f t="shared" si="221"/>
        <v>45858</v>
      </c>
      <c r="BG91" s="39"/>
      <c r="BH91" s="39"/>
    </row>
    <row r="92" spans="1:60" ht="15.75" customHeight="1" x14ac:dyDescent="0.3">
      <c r="A92" s="39"/>
      <c r="B92" s="39"/>
      <c r="C92" s="39"/>
      <c r="D92" s="39"/>
      <c r="E92" s="39"/>
      <c r="F92" s="39"/>
      <c r="G92" s="39"/>
      <c r="H92" s="39"/>
      <c r="I92" s="39"/>
      <c r="J92" s="39"/>
      <c r="K92" s="39"/>
      <c r="L92" s="39"/>
      <c r="M92" s="39"/>
      <c r="N92" s="39"/>
      <c r="O92" s="39"/>
      <c r="P92" s="39"/>
      <c r="Q92" s="39"/>
      <c r="R92" s="39"/>
      <c r="S92" s="39"/>
      <c r="T92" s="39"/>
      <c r="U92" s="39"/>
      <c r="V92" s="39"/>
      <c r="W92" s="39"/>
      <c r="X92" s="39"/>
      <c r="Y92" s="43"/>
      <c r="Z92" s="39"/>
      <c r="AA92" s="39"/>
      <c r="AB92" s="39"/>
      <c r="AC92" s="39"/>
      <c r="AD92" s="39"/>
      <c r="AE92" s="39"/>
      <c r="AF92" s="26">
        <f t="shared" si="213"/>
        <v>45705</v>
      </c>
      <c r="AG92" s="26">
        <f t="shared" ref="AG92:AL92" si="222">AF92+1</f>
        <v>45706</v>
      </c>
      <c r="AH92" s="26">
        <f t="shared" si="222"/>
        <v>45707</v>
      </c>
      <c r="AI92" s="26">
        <f t="shared" si="222"/>
        <v>45708</v>
      </c>
      <c r="AJ92" s="26">
        <f t="shared" si="222"/>
        <v>45709</v>
      </c>
      <c r="AK92" s="26">
        <f t="shared" si="222"/>
        <v>45710</v>
      </c>
      <c r="AL92" s="26">
        <f t="shared" si="222"/>
        <v>45711</v>
      </c>
      <c r="AM92" s="39"/>
      <c r="AN92" s="39"/>
      <c r="AO92" s="70"/>
      <c r="AP92" s="26">
        <f t="shared" si="215"/>
        <v>45768</v>
      </c>
      <c r="AQ92" s="26">
        <f t="shared" ref="AQ92:AV92" si="223">AP92+1</f>
        <v>45769</v>
      </c>
      <c r="AR92" s="26">
        <f t="shared" si="223"/>
        <v>45770</v>
      </c>
      <c r="AS92" s="26">
        <f t="shared" si="223"/>
        <v>45771</v>
      </c>
      <c r="AT92" s="26">
        <f t="shared" si="223"/>
        <v>45772</v>
      </c>
      <c r="AU92" s="26">
        <f t="shared" si="223"/>
        <v>45773</v>
      </c>
      <c r="AV92" s="26">
        <f t="shared" si="223"/>
        <v>45774</v>
      </c>
      <c r="AW92" s="39"/>
      <c r="AX92" s="39"/>
      <c r="AY92" s="70"/>
      <c r="AZ92" s="26">
        <f t="shared" si="217"/>
        <v>45859</v>
      </c>
      <c r="BA92" s="26">
        <f t="shared" ref="BA92:BF92" si="224">AZ92+1</f>
        <v>45860</v>
      </c>
      <c r="BB92" s="26">
        <f t="shared" si="224"/>
        <v>45861</v>
      </c>
      <c r="BC92" s="26">
        <f t="shared" si="224"/>
        <v>45862</v>
      </c>
      <c r="BD92" s="26">
        <f t="shared" si="224"/>
        <v>45863</v>
      </c>
      <c r="BE92" s="26">
        <f t="shared" si="224"/>
        <v>45864</v>
      </c>
      <c r="BF92" s="26">
        <f t="shared" si="224"/>
        <v>45865</v>
      </c>
      <c r="BG92" s="39"/>
      <c r="BH92" s="39"/>
    </row>
    <row r="93" spans="1:60" ht="15.75" customHeight="1" x14ac:dyDescent="0.3">
      <c r="A93" s="39"/>
      <c r="B93" s="39"/>
      <c r="C93" s="39"/>
      <c r="D93" s="39"/>
      <c r="E93" s="39"/>
      <c r="F93" s="39"/>
      <c r="G93" s="39"/>
      <c r="H93" s="39"/>
      <c r="I93" s="39"/>
      <c r="J93" s="39"/>
      <c r="K93" s="39"/>
      <c r="L93" s="39"/>
      <c r="M93" s="39"/>
      <c r="N93" s="39"/>
      <c r="O93" s="39"/>
      <c r="P93" s="39"/>
      <c r="Q93" s="39"/>
      <c r="R93" s="39"/>
      <c r="S93" s="39"/>
      <c r="T93" s="39"/>
      <c r="U93" s="39"/>
      <c r="V93" s="39"/>
      <c r="W93" s="39"/>
      <c r="X93" s="39"/>
      <c r="Y93" s="43"/>
      <c r="Z93" s="39"/>
      <c r="AA93" s="39"/>
      <c r="AB93" s="39"/>
      <c r="AC93" s="39"/>
      <c r="AD93" s="39"/>
      <c r="AE93" s="39"/>
      <c r="AF93" s="26">
        <f t="shared" si="213"/>
        <v>45712</v>
      </c>
      <c r="AG93" s="26">
        <f t="shared" ref="AG93:AL93" si="225">AF93+1</f>
        <v>45713</v>
      </c>
      <c r="AH93" s="26">
        <f t="shared" si="225"/>
        <v>45714</v>
      </c>
      <c r="AI93" s="26">
        <f t="shared" si="225"/>
        <v>45715</v>
      </c>
      <c r="AJ93" s="26">
        <f t="shared" si="225"/>
        <v>45716</v>
      </c>
      <c r="AK93" s="26">
        <f t="shared" si="225"/>
        <v>45717</v>
      </c>
      <c r="AL93" s="26">
        <f t="shared" si="225"/>
        <v>45718</v>
      </c>
      <c r="AM93" s="39"/>
      <c r="AN93" s="39"/>
      <c r="AO93" s="70"/>
      <c r="AP93" s="26">
        <f t="shared" si="215"/>
        <v>45775</v>
      </c>
      <c r="AQ93" s="26">
        <f t="shared" ref="AQ93:AV93" si="226">AP93+1</f>
        <v>45776</v>
      </c>
      <c r="AR93" s="26">
        <f t="shared" si="226"/>
        <v>45777</v>
      </c>
      <c r="AS93" s="26">
        <f t="shared" si="226"/>
        <v>45778</v>
      </c>
      <c r="AT93" s="26">
        <f t="shared" si="226"/>
        <v>45779</v>
      </c>
      <c r="AU93" s="26">
        <f t="shared" si="226"/>
        <v>45780</v>
      </c>
      <c r="AV93" s="26">
        <f t="shared" si="226"/>
        <v>45781</v>
      </c>
      <c r="AW93" s="39"/>
      <c r="AX93" s="39"/>
      <c r="AY93" s="70"/>
      <c r="AZ93" s="26">
        <f t="shared" si="217"/>
        <v>45866</v>
      </c>
      <c r="BA93" s="26">
        <f t="shared" ref="BA93:BF93" si="227">AZ93+1</f>
        <v>45867</v>
      </c>
      <c r="BB93" s="26">
        <f t="shared" si="227"/>
        <v>45868</v>
      </c>
      <c r="BC93" s="26">
        <f t="shared" si="227"/>
        <v>45869</v>
      </c>
      <c r="BD93" s="26">
        <f t="shared" si="227"/>
        <v>45870</v>
      </c>
      <c r="BE93" s="26">
        <f t="shared" si="227"/>
        <v>45871</v>
      </c>
      <c r="BF93" s="26">
        <f t="shared" si="227"/>
        <v>45872</v>
      </c>
      <c r="BG93" s="39"/>
      <c r="BH93" s="39"/>
    </row>
    <row r="94" spans="1:60" ht="15.75" customHeight="1" x14ac:dyDescent="0.3">
      <c r="A94" s="40"/>
      <c r="B94" s="40"/>
      <c r="C94" s="40"/>
      <c r="D94" s="40"/>
      <c r="E94" s="40"/>
      <c r="F94" s="40"/>
      <c r="G94" s="40"/>
      <c r="H94" s="40"/>
      <c r="I94" s="40"/>
      <c r="J94" s="40"/>
      <c r="K94" s="40"/>
      <c r="L94" s="40"/>
      <c r="M94" s="40"/>
      <c r="N94" s="40"/>
      <c r="O94" s="40"/>
      <c r="P94" s="40"/>
      <c r="Q94" s="40"/>
      <c r="R94" s="40"/>
      <c r="S94" s="40"/>
      <c r="T94" s="40"/>
      <c r="U94" s="40"/>
      <c r="V94" s="40"/>
      <c r="W94" s="40"/>
      <c r="X94" s="40"/>
      <c r="Y94" s="44"/>
      <c r="Z94" s="40"/>
      <c r="AA94" s="40"/>
      <c r="AB94" s="40"/>
      <c r="AC94" s="40"/>
      <c r="AD94" s="40"/>
      <c r="AE94" s="40"/>
      <c r="AF94" s="26">
        <f t="shared" si="213"/>
        <v>45719</v>
      </c>
      <c r="AG94" s="26">
        <f t="shared" ref="AG94:AL94" si="228">AF94+1</f>
        <v>45720</v>
      </c>
      <c r="AH94" s="26">
        <f t="shared" si="228"/>
        <v>45721</v>
      </c>
      <c r="AI94" s="26">
        <f t="shared" si="228"/>
        <v>45722</v>
      </c>
      <c r="AJ94" s="26">
        <f t="shared" si="228"/>
        <v>45723</v>
      </c>
      <c r="AK94" s="26">
        <f t="shared" si="228"/>
        <v>45724</v>
      </c>
      <c r="AL94" s="26">
        <f t="shared" si="228"/>
        <v>45725</v>
      </c>
      <c r="AM94" s="40"/>
      <c r="AN94" s="40"/>
      <c r="AO94" s="70"/>
      <c r="AP94" s="26">
        <f t="shared" si="215"/>
        <v>45782</v>
      </c>
      <c r="AQ94" s="26">
        <f t="shared" ref="AQ94:AV94" si="229">AP94+1</f>
        <v>45783</v>
      </c>
      <c r="AR94" s="26">
        <f t="shared" si="229"/>
        <v>45784</v>
      </c>
      <c r="AS94" s="26">
        <f t="shared" si="229"/>
        <v>45785</v>
      </c>
      <c r="AT94" s="26">
        <f t="shared" si="229"/>
        <v>45786</v>
      </c>
      <c r="AU94" s="26">
        <f t="shared" si="229"/>
        <v>45787</v>
      </c>
      <c r="AV94" s="26">
        <f t="shared" si="229"/>
        <v>45788</v>
      </c>
      <c r="AW94" s="40"/>
      <c r="AX94" s="40"/>
      <c r="AY94" s="70"/>
      <c r="AZ94" s="26">
        <f t="shared" si="217"/>
        <v>45873</v>
      </c>
      <c r="BA94" s="26">
        <f t="shared" ref="BA94:BF94" si="230">AZ94+1</f>
        <v>45874</v>
      </c>
      <c r="BB94" s="26">
        <f t="shared" si="230"/>
        <v>45875</v>
      </c>
      <c r="BC94" s="26">
        <f t="shared" si="230"/>
        <v>45876</v>
      </c>
      <c r="BD94" s="26">
        <f t="shared" si="230"/>
        <v>45877</v>
      </c>
      <c r="BE94" s="26">
        <f t="shared" si="230"/>
        <v>45878</v>
      </c>
      <c r="BF94" s="26">
        <f t="shared" si="230"/>
        <v>45879</v>
      </c>
      <c r="BG94" s="40"/>
      <c r="BH94" s="40"/>
    </row>
    <row r="95" spans="1:60" ht="15.75" customHeight="1" x14ac:dyDescent="0.3">
      <c r="A95" s="68" t="s">
        <v>68</v>
      </c>
      <c r="B95" s="68"/>
      <c r="C95" s="46"/>
      <c r="D95" s="67"/>
      <c r="E95" s="67"/>
      <c r="F95" s="67"/>
      <c r="G95" s="67"/>
      <c r="H95" s="47"/>
      <c r="I95" s="45"/>
      <c r="J95" s="45"/>
      <c r="K95" s="41"/>
      <c r="L95" s="45"/>
      <c r="M95" s="46"/>
      <c r="N95" s="46"/>
      <c r="O95" s="46"/>
      <c r="P95" s="45"/>
      <c r="Q95" s="55" t="s">
        <v>73</v>
      </c>
      <c r="R95" s="55" t="s">
        <v>74</v>
      </c>
      <c r="S95" s="55">
        <f>V95*7</f>
        <v>0</v>
      </c>
      <c r="T95" s="45">
        <f>U95/8</f>
        <v>0</v>
      </c>
      <c r="U95" s="45">
        <f>I95+J95</f>
        <v>0</v>
      </c>
      <c r="V95" s="45">
        <v>0</v>
      </c>
      <c r="W95" s="45">
        <f>V95-T95</f>
        <v>0</v>
      </c>
      <c r="X95" s="41"/>
      <c r="Y95" s="42"/>
      <c r="Z95" s="45"/>
      <c r="AA95" s="45"/>
      <c r="AB95" s="45"/>
      <c r="AC95" s="45"/>
      <c r="AD95" s="45"/>
      <c r="AE95" s="45"/>
      <c r="AF95" s="24" t="s">
        <v>75</v>
      </c>
      <c r="AG95" s="24" t="s">
        <v>76</v>
      </c>
      <c r="AH95" s="24" t="s">
        <v>77</v>
      </c>
      <c r="AI95" s="24" t="s">
        <v>78</v>
      </c>
      <c r="AJ95" s="24" t="s">
        <v>79</v>
      </c>
      <c r="AK95" s="24" t="s">
        <v>80</v>
      </c>
      <c r="AL95" s="24" t="s">
        <v>81</v>
      </c>
      <c r="AM95" s="38" t="s">
        <v>5</v>
      </c>
      <c r="AN95" s="38">
        <v>2025</v>
      </c>
      <c r="AO95" s="70"/>
      <c r="AP95" s="24" t="s">
        <v>75</v>
      </c>
      <c r="AQ95" s="24" t="s">
        <v>76</v>
      </c>
      <c r="AR95" s="24" t="s">
        <v>77</v>
      </c>
      <c r="AS95" s="24" t="s">
        <v>78</v>
      </c>
      <c r="AT95" s="24" t="s">
        <v>79</v>
      </c>
      <c r="AU95" s="24" t="s">
        <v>80</v>
      </c>
      <c r="AV95" s="24" t="s">
        <v>81</v>
      </c>
      <c r="AW95" s="38" t="s">
        <v>5</v>
      </c>
      <c r="AX95" s="38">
        <v>2025</v>
      </c>
      <c r="AY95" s="70"/>
      <c r="AZ95" s="24" t="s">
        <v>75</v>
      </c>
      <c r="BA95" s="24" t="s">
        <v>76</v>
      </c>
      <c r="BB95" s="24" t="s">
        <v>77</v>
      </c>
      <c r="BC95" s="24" t="s">
        <v>78</v>
      </c>
      <c r="BD95" s="24" t="s">
        <v>79</v>
      </c>
      <c r="BE95" s="24" t="s">
        <v>80</v>
      </c>
      <c r="BF95" s="24" t="s">
        <v>81</v>
      </c>
      <c r="BG95" s="38" t="s">
        <v>9</v>
      </c>
      <c r="BH95" s="38">
        <v>2025</v>
      </c>
    </row>
    <row r="96" spans="1:60" ht="15.75" customHeight="1" x14ac:dyDescent="0.3">
      <c r="A96" s="39"/>
      <c r="B96" s="39"/>
      <c r="C96" s="39"/>
      <c r="D96" s="39"/>
      <c r="E96" s="39"/>
      <c r="F96" s="39"/>
      <c r="G96" s="39"/>
      <c r="H96" s="39"/>
      <c r="I96" s="39"/>
      <c r="J96" s="39"/>
      <c r="K96" s="39"/>
      <c r="L96" s="39"/>
      <c r="M96" s="39"/>
      <c r="N96" s="39"/>
      <c r="O96" s="39"/>
      <c r="P96" s="39"/>
      <c r="Q96" s="39"/>
      <c r="R96" s="39"/>
      <c r="S96" s="39"/>
      <c r="T96" s="39"/>
      <c r="U96" s="39"/>
      <c r="V96" s="39"/>
      <c r="W96" s="39"/>
      <c r="X96" s="39"/>
      <c r="Y96" s="43"/>
      <c r="Z96" s="39"/>
      <c r="AA96" s="39"/>
      <c r="AB96" s="39"/>
      <c r="AC96" s="39"/>
      <c r="AD96" s="39"/>
      <c r="AE96" s="39"/>
      <c r="AF96" s="26">
        <f>DATEVALUE("01/"&amp;AM95&amp;AN95)-WEEKDAY(DATEVALUE("01/"&amp;AM95&amp;AN95),3)</f>
        <v>45775</v>
      </c>
      <c r="AG96" s="26">
        <f t="shared" ref="AG96:AL96" si="231">AF96+1</f>
        <v>45776</v>
      </c>
      <c r="AH96" s="26">
        <f t="shared" si="231"/>
        <v>45777</v>
      </c>
      <c r="AI96" s="26">
        <f t="shared" si="231"/>
        <v>45778</v>
      </c>
      <c r="AJ96" s="26">
        <f t="shared" si="231"/>
        <v>45779</v>
      </c>
      <c r="AK96" s="26">
        <f t="shared" si="231"/>
        <v>45780</v>
      </c>
      <c r="AL96" s="26">
        <f t="shared" si="231"/>
        <v>45781</v>
      </c>
      <c r="AM96" s="39"/>
      <c r="AN96" s="39"/>
      <c r="AO96" s="70"/>
      <c r="AP96" s="26">
        <f>DATEVALUE("01/"&amp;AW95&amp;AX95)-WEEKDAY(DATEVALUE("01/"&amp;AW95&amp;AX95),3)</f>
        <v>45775</v>
      </c>
      <c r="AQ96" s="26">
        <f t="shared" ref="AQ96:AV96" si="232">AP96+1</f>
        <v>45776</v>
      </c>
      <c r="AR96" s="26">
        <f t="shared" si="232"/>
        <v>45777</v>
      </c>
      <c r="AS96" s="26">
        <f t="shared" si="232"/>
        <v>45778</v>
      </c>
      <c r="AT96" s="26">
        <f t="shared" si="232"/>
        <v>45779</v>
      </c>
      <c r="AU96" s="26">
        <f t="shared" si="232"/>
        <v>45780</v>
      </c>
      <c r="AV96" s="26">
        <f t="shared" si="232"/>
        <v>45781</v>
      </c>
      <c r="AW96" s="39"/>
      <c r="AX96" s="39"/>
      <c r="AY96" s="70"/>
      <c r="AZ96" s="26">
        <f>DATEVALUE("01/"&amp;BG95&amp;BH95)-WEEKDAY(DATEVALUE("01/"&amp;BG95&amp;BH95),3)</f>
        <v>45901</v>
      </c>
      <c r="BA96" s="26">
        <f t="shared" ref="BA96:BF96" si="233">AZ96+1</f>
        <v>45902</v>
      </c>
      <c r="BB96" s="26">
        <f t="shared" si="233"/>
        <v>45903</v>
      </c>
      <c r="BC96" s="26">
        <f t="shared" si="233"/>
        <v>45904</v>
      </c>
      <c r="BD96" s="26">
        <f t="shared" si="233"/>
        <v>45905</v>
      </c>
      <c r="BE96" s="26">
        <f t="shared" si="233"/>
        <v>45906</v>
      </c>
      <c r="BF96" s="26">
        <f t="shared" si="233"/>
        <v>45907</v>
      </c>
      <c r="BG96" s="39"/>
      <c r="BH96" s="39"/>
    </row>
    <row r="97" spans="1:60" ht="15.75" customHeight="1" x14ac:dyDescent="0.3">
      <c r="A97" s="39"/>
      <c r="B97" s="39"/>
      <c r="C97" s="39"/>
      <c r="D97" s="39"/>
      <c r="E97" s="39"/>
      <c r="F97" s="39"/>
      <c r="G97" s="39"/>
      <c r="H97" s="39"/>
      <c r="I97" s="39"/>
      <c r="J97" s="39"/>
      <c r="K97" s="39"/>
      <c r="L97" s="39"/>
      <c r="M97" s="39"/>
      <c r="N97" s="39"/>
      <c r="O97" s="39"/>
      <c r="P97" s="39"/>
      <c r="Q97" s="39"/>
      <c r="R97" s="39"/>
      <c r="S97" s="39"/>
      <c r="T97" s="39"/>
      <c r="U97" s="39"/>
      <c r="V97" s="39"/>
      <c r="W97" s="39"/>
      <c r="X97" s="39"/>
      <c r="Y97" s="43"/>
      <c r="Z97" s="39"/>
      <c r="AA97" s="39"/>
      <c r="AB97" s="39"/>
      <c r="AC97" s="39"/>
      <c r="AD97" s="39"/>
      <c r="AE97" s="39"/>
      <c r="AF97" s="26">
        <f t="shared" ref="AF97:AF101" si="234">AL96+1</f>
        <v>45782</v>
      </c>
      <c r="AG97" s="26">
        <f t="shared" ref="AG97:AL97" si="235">AF97+1</f>
        <v>45783</v>
      </c>
      <c r="AH97" s="26">
        <f t="shared" si="235"/>
        <v>45784</v>
      </c>
      <c r="AI97" s="26">
        <f t="shared" si="235"/>
        <v>45785</v>
      </c>
      <c r="AJ97" s="26">
        <f t="shared" si="235"/>
        <v>45786</v>
      </c>
      <c r="AK97" s="26">
        <f t="shared" si="235"/>
        <v>45787</v>
      </c>
      <c r="AL97" s="26">
        <f t="shared" si="235"/>
        <v>45788</v>
      </c>
      <c r="AM97" s="39"/>
      <c r="AN97" s="39"/>
      <c r="AO97" s="70"/>
      <c r="AP97" s="26">
        <f t="shared" ref="AP97:AP101" si="236">AV96+1</f>
        <v>45782</v>
      </c>
      <c r="AQ97" s="26">
        <f t="shared" ref="AQ97:AV97" si="237">AP97+1</f>
        <v>45783</v>
      </c>
      <c r="AR97" s="26">
        <f t="shared" si="237"/>
        <v>45784</v>
      </c>
      <c r="AS97" s="26">
        <f t="shared" si="237"/>
        <v>45785</v>
      </c>
      <c r="AT97" s="26">
        <f t="shared" si="237"/>
        <v>45786</v>
      </c>
      <c r="AU97" s="26">
        <f t="shared" si="237"/>
        <v>45787</v>
      </c>
      <c r="AV97" s="26">
        <f t="shared" si="237"/>
        <v>45788</v>
      </c>
      <c r="AW97" s="39"/>
      <c r="AX97" s="39"/>
      <c r="AY97" s="70"/>
      <c r="AZ97" s="26">
        <f t="shared" ref="AZ97:AZ101" si="238">BF96+1</f>
        <v>45908</v>
      </c>
      <c r="BA97" s="26">
        <f t="shared" ref="BA97:BF97" si="239">AZ97+1</f>
        <v>45909</v>
      </c>
      <c r="BB97" s="26">
        <f t="shared" si="239"/>
        <v>45910</v>
      </c>
      <c r="BC97" s="26">
        <f t="shared" si="239"/>
        <v>45911</v>
      </c>
      <c r="BD97" s="26">
        <f t="shared" si="239"/>
        <v>45912</v>
      </c>
      <c r="BE97" s="26">
        <f t="shared" si="239"/>
        <v>45913</v>
      </c>
      <c r="BF97" s="26">
        <f t="shared" si="239"/>
        <v>45914</v>
      </c>
      <c r="BG97" s="39"/>
      <c r="BH97" s="39"/>
    </row>
    <row r="98" spans="1:60" ht="15.75" customHeight="1" x14ac:dyDescent="0.3">
      <c r="A98" s="39"/>
      <c r="B98" s="39"/>
      <c r="C98" s="39"/>
      <c r="D98" s="39"/>
      <c r="E98" s="39"/>
      <c r="F98" s="39"/>
      <c r="G98" s="39"/>
      <c r="H98" s="39"/>
      <c r="I98" s="39"/>
      <c r="J98" s="39"/>
      <c r="K98" s="39"/>
      <c r="L98" s="39"/>
      <c r="M98" s="39"/>
      <c r="N98" s="39"/>
      <c r="O98" s="39"/>
      <c r="P98" s="39"/>
      <c r="Q98" s="39"/>
      <c r="R98" s="39"/>
      <c r="S98" s="39"/>
      <c r="T98" s="39"/>
      <c r="U98" s="39"/>
      <c r="V98" s="39"/>
      <c r="W98" s="39"/>
      <c r="X98" s="39"/>
      <c r="Y98" s="43"/>
      <c r="Z98" s="39"/>
      <c r="AA98" s="39"/>
      <c r="AB98" s="39"/>
      <c r="AC98" s="39"/>
      <c r="AD98" s="39"/>
      <c r="AE98" s="39"/>
      <c r="AF98" s="26">
        <f t="shared" si="234"/>
        <v>45789</v>
      </c>
      <c r="AG98" s="26">
        <f t="shared" ref="AG98:AL98" si="240">AF98+1</f>
        <v>45790</v>
      </c>
      <c r="AH98" s="26">
        <f t="shared" si="240"/>
        <v>45791</v>
      </c>
      <c r="AI98" s="26">
        <f t="shared" si="240"/>
        <v>45792</v>
      </c>
      <c r="AJ98" s="26">
        <f t="shared" si="240"/>
        <v>45793</v>
      </c>
      <c r="AK98" s="26">
        <f t="shared" si="240"/>
        <v>45794</v>
      </c>
      <c r="AL98" s="26">
        <f t="shared" si="240"/>
        <v>45795</v>
      </c>
      <c r="AM98" s="39"/>
      <c r="AN98" s="39"/>
      <c r="AO98" s="70"/>
      <c r="AP98" s="26">
        <f t="shared" si="236"/>
        <v>45789</v>
      </c>
      <c r="AQ98" s="26">
        <f t="shared" ref="AQ98:AV98" si="241">AP98+1</f>
        <v>45790</v>
      </c>
      <c r="AR98" s="26">
        <f t="shared" si="241"/>
        <v>45791</v>
      </c>
      <c r="AS98" s="26">
        <f t="shared" si="241"/>
        <v>45792</v>
      </c>
      <c r="AT98" s="26">
        <f t="shared" si="241"/>
        <v>45793</v>
      </c>
      <c r="AU98" s="26">
        <f t="shared" si="241"/>
        <v>45794</v>
      </c>
      <c r="AV98" s="26">
        <f t="shared" si="241"/>
        <v>45795</v>
      </c>
      <c r="AW98" s="39"/>
      <c r="AX98" s="39"/>
      <c r="AY98" s="70"/>
      <c r="AZ98" s="26">
        <f t="shared" si="238"/>
        <v>45915</v>
      </c>
      <c r="BA98" s="26">
        <f t="shared" ref="BA98:BF98" si="242">AZ98+1</f>
        <v>45916</v>
      </c>
      <c r="BB98" s="26">
        <f t="shared" si="242"/>
        <v>45917</v>
      </c>
      <c r="BC98" s="26">
        <f t="shared" si="242"/>
        <v>45918</v>
      </c>
      <c r="BD98" s="26">
        <f t="shared" si="242"/>
        <v>45919</v>
      </c>
      <c r="BE98" s="26">
        <f t="shared" si="242"/>
        <v>45920</v>
      </c>
      <c r="BF98" s="26">
        <f t="shared" si="242"/>
        <v>45921</v>
      </c>
      <c r="BG98" s="39"/>
      <c r="BH98" s="39"/>
    </row>
    <row r="99" spans="1:60" ht="15.75" customHeight="1" x14ac:dyDescent="0.3">
      <c r="A99" s="39"/>
      <c r="B99" s="39"/>
      <c r="C99" s="39"/>
      <c r="D99" s="39"/>
      <c r="E99" s="39"/>
      <c r="F99" s="39"/>
      <c r="G99" s="39"/>
      <c r="H99" s="39"/>
      <c r="I99" s="39"/>
      <c r="J99" s="39"/>
      <c r="K99" s="39"/>
      <c r="L99" s="39"/>
      <c r="M99" s="39"/>
      <c r="N99" s="39"/>
      <c r="O99" s="39"/>
      <c r="P99" s="39"/>
      <c r="Q99" s="39"/>
      <c r="R99" s="39"/>
      <c r="S99" s="39"/>
      <c r="T99" s="39"/>
      <c r="U99" s="39"/>
      <c r="V99" s="39"/>
      <c r="W99" s="39"/>
      <c r="X99" s="39"/>
      <c r="Y99" s="43"/>
      <c r="Z99" s="39"/>
      <c r="AA99" s="39"/>
      <c r="AB99" s="39"/>
      <c r="AC99" s="39"/>
      <c r="AD99" s="39"/>
      <c r="AE99" s="39"/>
      <c r="AF99" s="26">
        <f t="shared" si="234"/>
        <v>45796</v>
      </c>
      <c r="AG99" s="26">
        <f t="shared" ref="AG99:AL99" si="243">AF99+1</f>
        <v>45797</v>
      </c>
      <c r="AH99" s="26">
        <f t="shared" si="243"/>
        <v>45798</v>
      </c>
      <c r="AI99" s="26">
        <f t="shared" si="243"/>
        <v>45799</v>
      </c>
      <c r="AJ99" s="26">
        <f t="shared" si="243"/>
        <v>45800</v>
      </c>
      <c r="AK99" s="26">
        <f t="shared" si="243"/>
        <v>45801</v>
      </c>
      <c r="AL99" s="26">
        <f t="shared" si="243"/>
        <v>45802</v>
      </c>
      <c r="AM99" s="39"/>
      <c r="AN99" s="39"/>
      <c r="AO99" s="70"/>
      <c r="AP99" s="26">
        <f t="shared" si="236"/>
        <v>45796</v>
      </c>
      <c r="AQ99" s="26">
        <f t="shared" ref="AQ99:AV99" si="244">AP99+1</f>
        <v>45797</v>
      </c>
      <c r="AR99" s="26">
        <f t="shared" si="244"/>
        <v>45798</v>
      </c>
      <c r="AS99" s="26">
        <f t="shared" si="244"/>
        <v>45799</v>
      </c>
      <c r="AT99" s="26">
        <f t="shared" si="244"/>
        <v>45800</v>
      </c>
      <c r="AU99" s="26">
        <f t="shared" si="244"/>
        <v>45801</v>
      </c>
      <c r="AV99" s="26">
        <f t="shared" si="244"/>
        <v>45802</v>
      </c>
      <c r="AW99" s="39"/>
      <c r="AX99" s="39"/>
      <c r="AY99" s="70"/>
      <c r="AZ99" s="26">
        <f t="shared" si="238"/>
        <v>45922</v>
      </c>
      <c r="BA99" s="26">
        <f t="shared" ref="BA99:BF99" si="245">AZ99+1</f>
        <v>45923</v>
      </c>
      <c r="BB99" s="26">
        <f t="shared" si="245"/>
        <v>45924</v>
      </c>
      <c r="BC99" s="26">
        <f t="shared" si="245"/>
        <v>45925</v>
      </c>
      <c r="BD99" s="26">
        <f t="shared" si="245"/>
        <v>45926</v>
      </c>
      <c r="BE99" s="26">
        <f t="shared" si="245"/>
        <v>45927</v>
      </c>
      <c r="BF99" s="26">
        <f t="shared" si="245"/>
        <v>45928</v>
      </c>
      <c r="BG99" s="39"/>
      <c r="BH99" s="39"/>
    </row>
    <row r="100" spans="1:60" ht="15.75" customHeight="1" x14ac:dyDescent="0.3">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43"/>
      <c r="Z100" s="39"/>
      <c r="AA100" s="39"/>
      <c r="AB100" s="39"/>
      <c r="AC100" s="39"/>
      <c r="AD100" s="39"/>
      <c r="AE100" s="39"/>
      <c r="AF100" s="26">
        <f t="shared" si="234"/>
        <v>45803</v>
      </c>
      <c r="AG100" s="26">
        <f t="shared" ref="AG100:AL100" si="246">AF100+1</f>
        <v>45804</v>
      </c>
      <c r="AH100" s="26">
        <f t="shared" si="246"/>
        <v>45805</v>
      </c>
      <c r="AI100" s="26">
        <f t="shared" si="246"/>
        <v>45806</v>
      </c>
      <c r="AJ100" s="26">
        <f t="shared" si="246"/>
        <v>45807</v>
      </c>
      <c r="AK100" s="26">
        <f t="shared" si="246"/>
        <v>45808</v>
      </c>
      <c r="AL100" s="26">
        <f t="shared" si="246"/>
        <v>45809</v>
      </c>
      <c r="AM100" s="39"/>
      <c r="AN100" s="39"/>
      <c r="AO100" s="70"/>
      <c r="AP100" s="26">
        <f t="shared" si="236"/>
        <v>45803</v>
      </c>
      <c r="AQ100" s="26">
        <f t="shared" ref="AQ100:AV100" si="247">AP100+1</f>
        <v>45804</v>
      </c>
      <c r="AR100" s="26">
        <f t="shared" si="247"/>
        <v>45805</v>
      </c>
      <c r="AS100" s="26">
        <f t="shared" si="247"/>
        <v>45806</v>
      </c>
      <c r="AT100" s="26">
        <f t="shared" si="247"/>
        <v>45807</v>
      </c>
      <c r="AU100" s="26">
        <f t="shared" si="247"/>
        <v>45808</v>
      </c>
      <c r="AV100" s="26">
        <f t="shared" si="247"/>
        <v>45809</v>
      </c>
      <c r="AW100" s="39"/>
      <c r="AX100" s="39"/>
      <c r="AY100" s="70"/>
      <c r="AZ100" s="26">
        <f t="shared" si="238"/>
        <v>45929</v>
      </c>
      <c r="BA100" s="26">
        <f t="shared" ref="BA100:BF100" si="248">AZ100+1</f>
        <v>45930</v>
      </c>
      <c r="BB100" s="26">
        <f t="shared" si="248"/>
        <v>45931</v>
      </c>
      <c r="BC100" s="26">
        <f t="shared" si="248"/>
        <v>45932</v>
      </c>
      <c r="BD100" s="26">
        <f t="shared" si="248"/>
        <v>45933</v>
      </c>
      <c r="BE100" s="26">
        <f t="shared" si="248"/>
        <v>45934</v>
      </c>
      <c r="BF100" s="26">
        <f t="shared" si="248"/>
        <v>45935</v>
      </c>
      <c r="BG100" s="39"/>
      <c r="BH100" s="39"/>
    </row>
    <row r="101" spans="1:60" ht="15.75" customHeight="1" x14ac:dyDescent="0.3">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4"/>
      <c r="Z101" s="40"/>
      <c r="AA101" s="40"/>
      <c r="AB101" s="40"/>
      <c r="AC101" s="40"/>
      <c r="AD101" s="40"/>
      <c r="AE101" s="40"/>
      <c r="AF101" s="26">
        <f t="shared" si="234"/>
        <v>45810</v>
      </c>
      <c r="AG101" s="26">
        <f t="shared" ref="AG101:AL101" si="249">AF101+1</f>
        <v>45811</v>
      </c>
      <c r="AH101" s="26">
        <f t="shared" si="249"/>
        <v>45812</v>
      </c>
      <c r="AI101" s="26">
        <f t="shared" si="249"/>
        <v>45813</v>
      </c>
      <c r="AJ101" s="26">
        <f t="shared" si="249"/>
        <v>45814</v>
      </c>
      <c r="AK101" s="26">
        <f t="shared" si="249"/>
        <v>45815</v>
      </c>
      <c r="AL101" s="26">
        <f t="shared" si="249"/>
        <v>45816</v>
      </c>
      <c r="AM101" s="40"/>
      <c r="AN101" s="40"/>
      <c r="AO101" s="70"/>
      <c r="AP101" s="26">
        <f t="shared" si="236"/>
        <v>45810</v>
      </c>
      <c r="AQ101" s="26">
        <f t="shared" ref="AQ101:AV101" si="250">AP101+1</f>
        <v>45811</v>
      </c>
      <c r="AR101" s="26">
        <f t="shared" si="250"/>
        <v>45812</v>
      </c>
      <c r="AS101" s="26">
        <f t="shared" si="250"/>
        <v>45813</v>
      </c>
      <c r="AT101" s="26">
        <f t="shared" si="250"/>
        <v>45814</v>
      </c>
      <c r="AU101" s="26">
        <f t="shared" si="250"/>
        <v>45815</v>
      </c>
      <c r="AV101" s="26">
        <f t="shared" si="250"/>
        <v>45816</v>
      </c>
      <c r="AW101" s="40"/>
      <c r="AX101" s="40"/>
      <c r="AY101" s="70"/>
      <c r="AZ101" s="26">
        <f t="shared" si="238"/>
        <v>45936</v>
      </c>
      <c r="BA101" s="26">
        <f t="shared" ref="BA101:BF101" si="251">AZ101+1</f>
        <v>45937</v>
      </c>
      <c r="BB101" s="26">
        <f t="shared" si="251"/>
        <v>45938</v>
      </c>
      <c r="BC101" s="26">
        <f t="shared" si="251"/>
        <v>45939</v>
      </c>
      <c r="BD101" s="26">
        <f t="shared" si="251"/>
        <v>45940</v>
      </c>
      <c r="BE101" s="26">
        <f t="shared" si="251"/>
        <v>45941</v>
      </c>
      <c r="BF101" s="26">
        <f t="shared" si="251"/>
        <v>45942</v>
      </c>
      <c r="BG101" s="40"/>
      <c r="BH101" s="40"/>
    </row>
    <row r="102" spans="1:60" ht="15.75" customHeight="1" x14ac:dyDescent="0.3">
      <c r="A102" s="68" t="s">
        <v>68</v>
      </c>
      <c r="B102" s="68"/>
      <c r="C102" s="46"/>
      <c r="D102" s="67"/>
      <c r="E102" s="67"/>
      <c r="F102" s="67"/>
      <c r="G102" s="67"/>
      <c r="H102" s="47"/>
      <c r="I102" s="45"/>
      <c r="J102" s="45"/>
      <c r="K102" s="41"/>
      <c r="L102" s="45"/>
      <c r="M102" s="46"/>
      <c r="N102" s="46"/>
      <c r="O102" s="46"/>
      <c r="P102" s="45"/>
      <c r="Q102" s="55" t="s">
        <v>73</v>
      </c>
      <c r="R102" s="55" t="s">
        <v>74</v>
      </c>
      <c r="S102" s="55">
        <f>V102*7</f>
        <v>0</v>
      </c>
      <c r="T102" s="45">
        <f>U102/8</f>
        <v>0</v>
      </c>
      <c r="U102" s="45">
        <f>I102+J102</f>
        <v>0</v>
      </c>
      <c r="V102" s="45">
        <v>0</v>
      </c>
      <c r="W102" s="45">
        <f>V102-T102</f>
        <v>0</v>
      </c>
      <c r="X102" s="41"/>
      <c r="Y102" s="42"/>
      <c r="Z102" s="45"/>
      <c r="AA102" s="45"/>
      <c r="AB102" s="45"/>
      <c r="AC102" s="45"/>
      <c r="AD102" s="45"/>
      <c r="AE102" s="45"/>
      <c r="AF102" s="24" t="s">
        <v>75</v>
      </c>
      <c r="AG102" s="24" t="s">
        <v>76</v>
      </c>
      <c r="AH102" s="24" t="s">
        <v>77</v>
      </c>
      <c r="AI102" s="24" t="s">
        <v>78</v>
      </c>
      <c r="AJ102" s="24" t="s">
        <v>79</v>
      </c>
      <c r="AK102" s="24" t="s">
        <v>80</v>
      </c>
      <c r="AL102" s="24" t="s">
        <v>81</v>
      </c>
      <c r="AM102" s="38" t="s">
        <v>5</v>
      </c>
      <c r="AN102" s="38">
        <v>2025</v>
      </c>
      <c r="AO102" s="70"/>
      <c r="AP102" s="24" t="s">
        <v>75</v>
      </c>
      <c r="AQ102" s="24" t="s">
        <v>76</v>
      </c>
      <c r="AR102" s="24" t="s">
        <v>77</v>
      </c>
      <c r="AS102" s="24" t="s">
        <v>78</v>
      </c>
      <c r="AT102" s="24" t="s">
        <v>79</v>
      </c>
      <c r="AU102" s="24" t="s">
        <v>80</v>
      </c>
      <c r="AV102" s="24" t="s">
        <v>81</v>
      </c>
      <c r="AW102" s="38" t="s">
        <v>5</v>
      </c>
      <c r="AX102" s="38">
        <v>2025</v>
      </c>
      <c r="AY102" s="70"/>
      <c r="AZ102" s="24" t="s">
        <v>75</v>
      </c>
      <c r="BA102" s="24" t="s">
        <v>76</v>
      </c>
      <c r="BB102" s="24" t="s">
        <v>77</v>
      </c>
      <c r="BC102" s="24" t="s">
        <v>78</v>
      </c>
      <c r="BD102" s="24" t="s">
        <v>79</v>
      </c>
      <c r="BE102" s="24" t="s">
        <v>80</v>
      </c>
      <c r="BF102" s="24" t="s">
        <v>81</v>
      </c>
      <c r="BG102" s="38" t="s">
        <v>7</v>
      </c>
      <c r="BH102" s="38">
        <v>2025</v>
      </c>
    </row>
    <row r="103" spans="1:60" ht="15.75" customHeight="1" x14ac:dyDescent="0.3">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43"/>
      <c r="Z103" s="39"/>
      <c r="AA103" s="39"/>
      <c r="AB103" s="39"/>
      <c r="AC103" s="39"/>
      <c r="AD103" s="39"/>
      <c r="AE103" s="39"/>
      <c r="AF103" s="26">
        <f>DATEVALUE("01/"&amp;AM102&amp;AN102)-WEEKDAY(DATEVALUE("01/"&amp;AM102&amp;AN102),3)</f>
        <v>45775</v>
      </c>
      <c r="AG103" s="26">
        <f t="shared" ref="AG103:AL103" si="252">AF103+1</f>
        <v>45776</v>
      </c>
      <c r="AH103" s="26">
        <f t="shared" si="252"/>
        <v>45777</v>
      </c>
      <c r="AI103" s="26">
        <f t="shared" si="252"/>
        <v>45778</v>
      </c>
      <c r="AJ103" s="26">
        <f t="shared" si="252"/>
        <v>45779</v>
      </c>
      <c r="AK103" s="26">
        <f t="shared" si="252"/>
        <v>45780</v>
      </c>
      <c r="AL103" s="26">
        <f t="shared" si="252"/>
        <v>45781</v>
      </c>
      <c r="AM103" s="39"/>
      <c r="AN103" s="39"/>
      <c r="AO103" s="70"/>
      <c r="AP103" s="26">
        <f>DATEVALUE("01/"&amp;AW102&amp;AX102)-WEEKDAY(DATEVALUE("01/"&amp;AW102&amp;AX102),3)</f>
        <v>45775</v>
      </c>
      <c r="AQ103" s="26">
        <f t="shared" ref="AQ103:AV103" si="253">AP103+1</f>
        <v>45776</v>
      </c>
      <c r="AR103" s="26">
        <f t="shared" si="253"/>
        <v>45777</v>
      </c>
      <c r="AS103" s="26">
        <f t="shared" si="253"/>
        <v>45778</v>
      </c>
      <c r="AT103" s="26">
        <f t="shared" si="253"/>
        <v>45779</v>
      </c>
      <c r="AU103" s="26">
        <f t="shared" si="253"/>
        <v>45780</v>
      </c>
      <c r="AV103" s="26">
        <f t="shared" si="253"/>
        <v>45781</v>
      </c>
      <c r="AW103" s="39"/>
      <c r="AX103" s="39"/>
      <c r="AY103" s="70"/>
      <c r="AZ103" s="26">
        <f>DATEVALUE("01/"&amp;BG102&amp;BH102)-WEEKDAY(DATEVALUE("01/"&amp;BG102&amp;BH102),3)</f>
        <v>45838</v>
      </c>
      <c r="BA103" s="26">
        <f t="shared" ref="BA103:BF103" si="254">AZ103+1</f>
        <v>45839</v>
      </c>
      <c r="BB103" s="26">
        <f t="shared" si="254"/>
        <v>45840</v>
      </c>
      <c r="BC103" s="26">
        <f t="shared" si="254"/>
        <v>45841</v>
      </c>
      <c r="BD103" s="26">
        <f t="shared" si="254"/>
        <v>45842</v>
      </c>
      <c r="BE103" s="26">
        <f t="shared" si="254"/>
        <v>45843</v>
      </c>
      <c r="BF103" s="26">
        <f t="shared" si="254"/>
        <v>45844</v>
      </c>
      <c r="BG103" s="39"/>
      <c r="BH103" s="39"/>
    </row>
    <row r="104" spans="1:60" ht="15.75" customHeight="1" x14ac:dyDescent="0.3">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43"/>
      <c r="Z104" s="39"/>
      <c r="AA104" s="39"/>
      <c r="AB104" s="39"/>
      <c r="AC104" s="39"/>
      <c r="AD104" s="39"/>
      <c r="AE104" s="39"/>
      <c r="AF104" s="26">
        <f t="shared" ref="AF104:AF108" si="255">AL103+1</f>
        <v>45782</v>
      </c>
      <c r="AG104" s="26">
        <f t="shared" ref="AG104:AL104" si="256">AF104+1</f>
        <v>45783</v>
      </c>
      <c r="AH104" s="26">
        <f t="shared" si="256"/>
        <v>45784</v>
      </c>
      <c r="AI104" s="26">
        <f t="shared" si="256"/>
        <v>45785</v>
      </c>
      <c r="AJ104" s="26">
        <f t="shared" si="256"/>
        <v>45786</v>
      </c>
      <c r="AK104" s="26">
        <f t="shared" si="256"/>
        <v>45787</v>
      </c>
      <c r="AL104" s="26">
        <f t="shared" si="256"/>
        <v>45788</v>
      </c>
      <c r="AM104" s="39"/>
      <c r="AN104" s="39"/>
      <c r="AO104" s="70"/>
      <c r="AP104" s="26">
        <f t="shared" ref="AP104:AP108" si="257">AV103+1</f>
        <v>45782</v>
      </c>
      <c r="AQ104" s="26">
        <f t="shared" ref="AQ104:AV104" si="258">AP104+1</f>
        <v>45783</v>
      </c>
      <c r="AR104" s="26">
        <f t="shared" si="258"/>
        <v>45784</v>
      </c>
      <c r="AS104" s="26">
        <f t="shared" si="258"/>
        <v>45785</v>
      </c>
      <c r="AT104" s="26">
        <f t="shared" si="258"/>
        <v>45786</v>
      </c>
      <c r="AU104" s="26">
        <f t="shared" si="258"/>
        <v>45787</v>
      </c>
      <c r="AV104" s="26">
        <f t="shared" si="258"/>
        <v>45788</v>
      </c>
      <c r="AW104" s="39"/>
      <c r="AX104" s="39"/>
      <c r="AY104" s="70"/>
      <c r="AZ104" s="26">
        <f t="shared" ref="AZ104:AZ108" si="259">BF103+1</f>
        <v>45845</v>
      </c>
      <c r="BA104" s="26">
        <f t="shared" ref="BA104:BF104" si="260">AZ104+1</f>
        <v>45846</v>
      </c>
      <c r="BB104" s="26">
        <f t="shared" si="260"/>
        <v>45847</v>
      </c>
      <c r="BC104" s="26">
        <f t="shared" si="260"/>
        <v>45848</v>
      </c>
      <c r="BD104" s="26">
        <f t="shared" si="260"/>
        <v>45849</v>
      </c>
      <c r="BE104" s="26">
        <f t="shared" si="260"/>
        <v>45850</v>
      </c>
      <c r="BF104" s="26">
        <f t="shared" si="260"/>
        <v>45851</v>
      </c>
      <c r="BG104" s="39"/>
      <c r="BH104" s="39"/>
    </row>
    <row r="105" spans="1:60" ht="15.75" customHeight="1" x14ac:dyDescent="0.3">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43"/>
      <c r="Z105" s="39"/>
      <c r="AA105" s="39"/>
      <c r="AB105" s="39"/>
      <c r="AC105" s="39"/>
      <c r="AD105" s="39"/>
      <c r="AE105" s="39"/>
      <c r="AF105" s="26">
        <f t="shared" si="255"/>
        <v>45789</v>
      </c>
      <c r="AG105" s="26">
        <f t="shared" ref="AG105:AL105" si="261">AF105+1</f>
        <v>45790</v>
      </c>
      <c r="AH105" s="26">
        <f t="shared" si="261"/>
        <v>45791</v>
      </c>
      <c r="AI105" s="26">
        <f t="shared" si="261"/>
        <v>45792</v>
      </c>
      <c r="AJ105" s="26">
        <f t="shared" si="261"/>
        <v>45793</v>
      </c>
      <c r="AK105" s="26">
        <f t="shared" si="261"/>
        <v>45794</v>
      </c>
      <c r="AL105" s="26">
        <f t="shared" si="261"/>
        <v>45795</v>
      </c>
      <c r="AM105" s="39"/>
      <c r="AN105" s="39"/>
      <c r="AO105" s="70"/>
      <c r="AP105" s="26">
        <f t="shared" si="257"/>
        <v>45789</v>
      </c>
      <c r="AQ105" s="26">
        <f t="shared" ref="AQ105:AV105" si="262">AP105+1</f>
        <v>45790</v>
      </c>
      <c r="AR105" s="26">
        <f t="shared" si="262"/>
        <v>45791</v>
      </c>
      <c r="AS105" s="26">
        <f t="shared" si="262"/>
        <v>45792</v>
      </c>
      <c r="AT105" s="26">
        <f t="shared" si="262"/>
        <v>45793</v>
      </c>
      <c r="AU105" s="26">
        <f t="shared" si="262"/>
        <v>45794</v>
      </c>
      <c r="AV105" s="26">
        <f t="shared" si="262"/>
        <v>45795</v>
      </c>
      <c r="AW105" s="39"/>
      <c r="AX105" s="39"/>
      <c r="AY105" s="70"/>
      <c r="AZ105" s="26">
        <f t="shared" si="259"/>
        <v>45852</v>
      </c>
      <c r="BA105" s="26">
        <f t="shared" ref="BA105:BF105" si="263">AZ105+1</f>
        <v>45853</v>
      </c>
      <c r="BB105" s="26">
        <f t="shared" si="263"/>
        <v>45854</v>
      </c>
      <c r="BC105" s="26">
        <f t="shared" si="263"/>
        <v>45855</v>
      </c>
      <c r="BD105" s="26">
        <f t="shared" si="263"/>
        <v>45856</v>
      </c>
      <c r="BE105" s="26">
        <f t="shared" si="263"/>
        <v>45857</v>
      </c>
      <c r="BF105" s="26">
        <f t="shared" si="263"/>
        <v>45858</v>
      </c>
      <c r="BG105" s="39"/>
      <c r="BH105" s="39"/>
    </row>
    <row r="106" spans="1:60" ht="15.75" customHeight="1" x14ac:dyDescent="0.3">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43"/>
      <c r="Z106" s="39"/>
      <c r="AA106" s="39"/>
      <c r="AB106" s="39"/>
      <c r="AC106" s="39"/>
      <c r="AD106" s="39"/>
      <c r="AE106" s="39"/>
      <c r="AF106" s="26">
        <f t="shared" si="255"/>
        <v>45796</v>
      </c>
      <c r="AG106" s="26">
        <f t="shared" ref="AG106:AL106" si="264">AF106+1</f>
        <v>45797</v>
      </c>
      <c r="AH106" s="26">
        <f t="shared" si="264"/>
        <v>45798</v>
      </c>
      <c r="AI106" s="26">
        <f t="shared" si="264"/>
        <v>45799</v>
      </c>
      <c r="AJ106" s="26">
        <f t="shared" si="264"/>
        <v>45800</v>
      </c>
      <c r="AK106" s="26">
        <f t="shared" si="264"/>
        <v>45801</v>
      </c>
      <c r="AL106" s="26">
        <f t="shared" si="264"/>
        <v>45802</v>
      </c>
      <c r="AM106" s="39"/>
      <c r="AN106" s="39"/>
      <c r="AO106" s="70"/>
      <c r="AP106" s="26">
        <f t="shared" si="257"/>
        <v>45796</v>
      </c>
      <c r="AQ106" s="26">
        <f t="shared" ref="AQ106:AV106" si="265">AP106+1</f>
        <v>45797</v>
      </c>
      <c r="AR106" s="26">
        <f t="shared" si="265"/>
        <v>45798</v>
      </c>
      <c r="AS106" s="26">
        <f t="shared" si="265"/>
        <v>45799</v>
      </c>
      <c r="AT106" s="26">
        <f t="shared" si="265"/>
        <v>45800</v>
      </c>
      <c r="AU106" s="26">
        <f t="shared" si="265"/>
        <v>45801</v>
      </c>
      <c r="AV106" s="26">
        <f t="shared" si="265"/>
        <v>45802</v>
      </c>
      <c r="AW106" s="39"/>
      <c r="AX106" s="39"/>
      <c r="AY106" s="70"/>
      <c r="AZ106" s="26">
        <f t="shared" si="259"/>
        <v>45859</v>
      </c>
      <c r="BA106" s="26">
        <f t="shared" ref="BA106:BF106" si="266">AZ106+1</f>
        <v>45860</v>
      </c>
      <c r="BB106" s="26">
        <f t="shared" si="266"/>
        <v>45861</v>
      </c>
      <c r="BC106" s="26">
        <f t="shared" si="266"/>
        <v>45862</v>
      </c>
      <c r="BD106" s="26">
        <f t="shared" si="266"/>
        <v>45863</v>
      </c>
      <c r="BE106" s="26">
        <f t="shared" si="266"/>
        <v>45864</v>
      </c>
      <c r="BF106" s="26">
        <f t="shared" si="266"/>
        <v>45865</v>
      </c>
      <c r="BG106" s="39"/>
      <c r="BH106" s="39"/>
    </row>
    <row r="107" spans="1:60" ht="15.75" customHeight="1" x14ac:dyDescent="0.3">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43"/>
      <c r="Z107" s="39"/>
      <c r="AA107" s="39"/>
      <c r="AB107" s="39"/>
      <c r="AC107" s="39"/>
      <c r="AD107" s="39"/>
      <c r="AE107" s="39"/>
      <c r="AF107" s="26">
        <f t="shared" si="255"/>
        <v>45803</v>
      </c>
      <c r="AG107" s="26">
        <f t="shared" ref="AG107:AL107" si="267">AF107+1</f>
        <v>45804</v>
      </c>
      <c r="AH107" s="26">
        <f t="shared" si="267"/>
        <v>45805</v>
      </c>
      <c r="AI107" s="26">
        <f t="shared" si="267"/>
        <v>45806</v>
      </c>
      <c r="AJ107" s="26">
        <f t="shared" si="267"/>
        <v>45807</v>
      </c>
      <c r="AK107" s="26">
        <f t="shared" si="267"/>
        <v>45808</v>
      </c>
      <c r="AL107" s="26">
        <f t="shared" si="267"/>
        <v>45809</v>
      </c>
      <c r="AM107" s="39"/>
      <c r="AN107" s="39"/>
      <c r="AO107" s="70"/>
      <c r="AP107" s="26">
        <f t="shared" si="257"/>
        <v>45803</v>
      </c>
      <c r="AQ107" s="26">
        <f t="shared" ref="AQ107:AV107" si="268">AP107+1</f>
        <v>45804</v>
      </c>
      <c r="AR107" s="26">
        <f t="shared" si="268"/>
        <v>45805</v>
      </c>
      <c r="AS107" s="26">
        <f t="shared" si="268"/>
        <v>45806</v>
      </c>
      <c r="AT107" s="26">
        <f t="shared" si="268"/>
        <v>45807</v>
      </c>
      <c r="AU107" s="26">
        <f t="shared" si="268"/>
        <v>45808</v>
      </c>
      <c r="AV107" s="26">
        <f t="shared" si="268"/>
        <v>45809</v>
      </c>
      <c r="AW107" s="39"/>
      <c r="AX107" s="39"/>
      <c r="AY107" s="70"/>
      <c r="AZ107" s="26">
        <f t="shared" si="259"/>
        <v>45866</v>
      </c>
      <c r="BA107" s="26">
        <f t="shared" ref="BA107:BF107" si="269">AZ107+1</f>
        <v>45867</v>
      </c>
      <c r="BB107" s="26">
        <f t="shared" si="269"/>
        <v>45868</v>
      </c>
      <c r="BC107" s="26">
        <f t="shared" si="269"/>
        <v>45869</v>
      </c>
      <c r="BD107" s="26">
        <f t="shared" si="269"/>
        <v>45870</v>
      </c>
      <c r="BE107" s="26">
        <f t="shared" si="269"/>
        <v>45871</v>
      </c>
      <c r="BF107" s="26">
        <f t="shared" si="269"/>
        <v>45872</v>
      </c>
      <c r="BG107" s="39"/>
      <c r="BH107" s="39"/>
    </row>
    <row r="108" spans="1:60" ht="15.75" customHeight="1" x14ac:dyDescent="0.3">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4"/>
      <c r="Z108" s="40"/>
      <c r="AA108" s="40"/>
      <c r="AB108" s="40"/>
      <c r="AC108" s="40"/>
      <c r="AD108" s="40"/>
      <c r="AE108" s="40"/>
      <c r="AF108" s="26">
        <f t="shared" si="255"/>
        <v>45810</v>
      </c>
      <c r="AG108" s="26">
        <f t="shared" ref="AG108:AL108" si="270">AF108+1</f>
        <v>45811</v>
      </c>
      <c r="AH108" s="26">
        <f t="shared" si="270"/>
        <v>45812</v>
      </c>
      <c r="AI108" s="26">
        <f t="shared" si="270"/>
        <v>45813</v>
      </c>
      <c r="AJ108" s="26">
        <f t="shared" si="270"/>
        <v>45814</v>
      </c>
      <c r="AK108" s="26">
        <f t="shared" si="270"/>
        <v>45815</v>
      </c>
      <c r="AL108" s="26">
        <f t="shared" si="270"/>
        <v>45816</v>
      </c>
      <c r="AM108" s="40"/>
      <c r="AN108" s="40"/>
      <c r="AO108" s="70"/>
      <c r="AP108" s="26">
        <f t="shared" si="257"/>
        <v>45810</v>
      </c>
      <c r="AQ108" s="26">
        <f t="shared" ref="AQ108:AV108" si="271">AP108+1</f>
        <v>45811</v>
      </c>
      <c r="AR108" s="26">
        <f t="shared" si="271"/>
        <v>45812</v>
      </c>
      <c r="AS108" s="26">
        <f t="shared" si="271"/>
        <v>45813</v>
      </c>
      <c r="AT108" s="26">
        <f t="shared" si="271"/>
        <v>45814</v>
      </c>
      <c r="AU108" s="26">
        <f t="shared" si="271"/>
        <v>45815</v>
      </c>
      <c r="AV108" s="26">
        <f t="shared" si="271"/>
        <v>45816</v>
      </c>
      <c r="AW108" s="40"/>
      <c r="AX108" s="40"/>
      <c r="AY108" s="70"/>
      <c r="AZ108" s="26">
        <f t="shared" si="259"/>
        <v>45873</v>
      </c>
      <c r="BA108" s="26">
        <f t="shared" ref="BA108:BF108" si="272">AZ108+1</f>
        <v>45874</v>
      </c>
      <c r="BB108" s="26">
        <f t="shared" si="272"/>
        <v>45875</v>
      </c>
      <c r="BC108" s="26">
        <f t="shared" si="272"/>
        <v>45876</v>
      </c>
      <c r="BD108" s="26">
        <f t="shared" si="272"/>
        <v>45877</v>
      </c>
      <c r="BE108" s="26">
        <f t="shared" si="272"/>
        <v>45878</v>
      </c>
      <c r="BF108" s="26">
        <f t="shared" si="272"/>
        <v>45879</v>
      </c>
      <c r="BG108" s="40"/>
      <c r="BH108" s="40"/>
    </row>
    <row r="109" spans="1:60" ht="15.75" customHeight="1" x14ac:dyDescent="0.3">
      <c r="A109" s="68" t="s">
        <v>68</v>
      </c>
      <c r="B109" s="68"/>
      <c r="C109" s="46"/>
      <c r="D109" s="67"/>
      <c r="E109" s="67"/>
      <c r="F109" s="67"/>
      <c r="G109" s="67"/>
      <c r="H109" s="47"/>
      <c r="I109" s="45"/>
      <c r="J109" s="45"/>
      <c r="K109" s="41"/>
      <c r="L109" s="45"/>
      <c r="M109" s="46"/>
      <c r="N109" s="46"/>
      <c r="O109" s="46"/>
      <c r="P109" s="45"/>
      <c r="Q109" s="55" t="s">
        <v>73</v>
      </c>
      <c r="R109" s="55" t="s">
        <v>74</v>
      </c>
      <c r="S109" s="55">
        <f>V109*7</f>
        <v>0</v>
      </c>
      <c r="T109" s="45">
        <f>U109/8</f>
        <v>0</v>
      </c>
      <c r="U109" s="45">
        <f>I109+J109</f>
        <v>0</v>
      </c>
      <c r="V109" s="45">
        <v>0</v>
      </c>
      <c r="W109" s="45">
        <f>V109-T109</f>
        <v>0</v>
      </c>
      <c r="X109" s="41"/>
      <c r="Y109" s="42"/>
      <c r="Z109" s="45"/>
      <c r="AA109" s="45"/>
      <c r="AB109" s="45"/>
      <c r="AC109" s="45"/>
      <c r="AD109" s="45"/>
      <c r="AE109" s="45"/>
      <c r="AF109" s="24" t="s">
        <v>75</v>
      </c>
      <c r="AG109" s="24" t="s">
        <v>76</v>
      </c>
      <c r="AH109" s="24" t="s">
        <v>77</v>
      </c>
      <c r="AI109" s="24" t="s">
        <v>78</v>
      </c>
      <c r="AJ109" s="24" t="s">
        <v>79</v>
      </c>
      <c r="AK109" s="24" t="s">
        <v>80</v>
      </c>
      <c r="AL109" s="24" t="s">
        <v>81</v>
      </c>
      <c r="AM109" s="38" t="s">
        <v>2</v>
      </c>
      <c r="AN109" s="38">
        <v>2025</v>
      </c>
      <c r="AO109" s="70"/>
      <c r="AP109" s="24" t="s">
        <v>75</v>
      </c>
      <c r="AQ109" s="24" t="s">
        <v>76</v>
      </c>
      <c r="AR109" s="24" t="s">
        <v>77</v>
      </c>
      <c r="AS109" s="24" t="s">
        <v>78</v>
      </c>
      <c r="AT109" s="24" t="s">
        <v>79</v>
      </c>
      <c r="AU109" s="24" t="s">
        <v>80</v>
      </c>
      <c r="AV109" s="24" t="s">
        <v>81</v>
      </c>
      <c r="AW109" s="38" t="s">
        <v>4</v>
      </c>
      <c r="AX109" s="38">
        <v>2025</v>
      </c>
      <c r="AY109" s="70"/>
      <c r="AZ109" s="24" t="s">
        <v>75</v>
      </c>
      <c r="BA109" s="24" t="s">
        <v>76</v>
      </c>
      <c r="BB109" s="24" t="s">
        <v>77</v>
      </c>
      <c r="BC109" s="24" t="s">
        <v>78</v>
      </c>
      <c r="BD109" s="24" t="s">
        <v>79</v>
      </c>
      <c r="BE109" s="24" t="s">
        <v>80</v>
      </c>
      <c r="BF109" s="24" t="s">
        <v>81</v>
      </c>
      <c r="BG109" s="38" t="s">
        <v>2</v>
      </c>
      <c r="BH109" s="38">
        <v>2025</v>
      </c>
    </row>
    <row r="110" spans="1:60" ht="15.75" customHeight="1" x14ac:dyDescent="0.3">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43"/>
      <c r="Z110" s="39"/>
      <c r="AA110" s="39"/>
      <c r="AB110" s="39"/>
      <c r="AC110" s="39"/>
      <c r="AD110" s="39"/>
      <c r="AE110" s="39"/>
      <c r="AF110" s="26">
        <f>DATEVALUE("01/"&amp;AM109&amp;AN109)-WEEKDAY(DATEVALUE("01/"&amp;AM109&amp;AN109),3)</f>
        <v>45684</v>
      </c>
      <c r="AG110" s="26">
        <f t="shared" ref="AG110:AL110" si="273">AF110+1</f>
        <v>45685</v>
      </c>
      <c r="AH110" s="26">
        <f t="shared" si="273"/>
        <v>45686</v>
      </c>
      <c r="AI110" s="26">
        <f t="shared" si="273"/>
        <v>45687</v>
      </c>
      <c r="AJ110" s="26">
        <f t="shared" si="273"/>
        <v>45688</v>
      </c>
      <c r="AK110" s="26">
        <f t="shared" si="273"/>
        <v>45689</v>
      </c>
      <c r="AL110" s="26">
        <f t="shared" si="273"/>
        <v>45690</v>
      </c>
      <c r="AM110" s="39"/>
      <c r="AN110" s="39"/>
      <c r="AO110" s="70"/>
      <c r="AP110" s="26">
        <f>DATEVALUE("01/"&amp;AW109&amp;AX109)-WEEKDAY(DATEVALUE("01/"&amp;AW109&amp;AX109),3)</f>
        <v>45747</v>
      </c>
      <c r="AQ110" s="26">
        <f t="shared" ref="AQ110:AV110" si="274">AP110+1</f>
        <v>45748</v>
      </c>
      <c r="AR110" s="26">
        <f t="shared" si="274"/>
        <v>45749</v>
      </c>
      <c r="AS110" s="26">
        <f t="shared" si="274"/>
        <v>45750</v>
      </c>
      <c r="AT110" s="26">
        <f t="shared" si="274"/>
        <v>45751</v>
      </c>
      <c r="AU110" s="26">
        <f t="shared" si="274"/>
        <v>45752</v>
      </c>
      <c r="AV110" s="26">
        <f t="shared" si="274"/>
        <v>45753</v>
      </c>
      <c r="AW110" s="39"/>
      <c r="AX110" s="39"/>
      <c r="AY110" s="70"/>
      <c r="AZ110" s="26">
        <f>DATEVALUE("01/"&amp;BG109&amp;BH109)-WEEKDAY(DATEVALUE("01/"&amp;BG109&amp;BH109),3)</f>
        <v>45684</v>
      </c>
      <c r="BA110" s="26">
        <f t="shared" ref="BA110:BF110" si="275">AZ110+1</f>
        <v>45685</v>
      </c>
      <c r="BB110" s="26">
        <f t="shared" si="275"/>
        <v>45686</v>
      </c>
      <c r="BC110" s="26">
        <f t="shared" si="275"/>
        <v>45687</v>
      </c>
      <c r="BD110" s="26">
        <f t="shared" si="275"/>
        <v>45688</v>
      </c>
      <c r="BE110" s="26">
        <f t="shared" si="275"/>
        <v>45689</v>
      </c>
      <c r="BF110" s="26">
        <f t="shared" si="275"/>
        <v>45690</v>
      </c>
      <c r="BG110" s="39"/>
      <c r="BH110" s="39"/>
    </row>
    <row r="111" spans="1:60" ht="15.75" customHeight="1" x14ac:dyDescent="0.3">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43"/>
      <c r="Z111" s="39"/>
      <c r="AA111" s="39"/>
      <c r="AB111" s="39"/>
      <c r="AC111" s="39"/>
      <c r="AD111" s="39"/>
      <c r="AE111" s="39"/>
      <c r="AF111" s="26">
        <f t="shared" ref="AF111:AF115" si="276">AL110+1</f>
        <v>45691</v>
      </c>
      <c r="AG111" s="26">
        <f t="shared" ref="AG111:AL111" si="277">AF111+1</f>
        <v>45692</v>
      </c>
      <c r="AH111" s="26">
        <f t="shared" si="277"/>
        <v>45693</v>
      </c>
      <c r="AI111" s="26">
        <f t="shared" si="277"/>
        <v>45694</v>
      </c>
      <c r="AJ111" s="26">
        <f t="shared" si="277"/>
        <v>45695</v>
      </c>
      <c r="AK111" s="26">
        <f t="shared" si="277"/>
        <v>45696</v>
      </c>
      <c r="AL111" s="26">
        <f t="shared" si="277"/>
        <v>45697</v>
      </c>
      <c r="AM111" s="39"/>
      <c r="AN111" s="39"/>
      <c r="AO111" s="70"/>
      <c r="AP111" s="26">
        <f t="shared" ref="AP111:AP115" si="278">AV110+1</f>
        <v>45754</v>
      </c>
      <c r="AQ111" s="26">
        <f t="shared" ref="AQ111:AV111" si="279">AP111+1</f>
        <v>45755</v>
      </c>
      <c r="AR111" s="26">
        <f t="shared" si="279"/>
        <v>45756</v>
      </c>
      <c r="AS111" s="26">
        <f t="shared" si="279"/>
        <v>45757</v>
      </c>
      <c r="AT111" s="26">
        <f t="shared" si="279"/>
        <v>45758</v>
      </c>
      <c r="AU111" s="26">
        <f t="shared" si="279"/>
        <v>45759</v>
      </c>
      <c r="AV111" s="26">
        <f t="shared" si="279"/>
        <v>45760</v>
      </c>
      <c r="AW111" s="39"/>
      <c r="AX111" s="39"/>
      <c r="AY111" s="70"/>
      <c r="AZ111" s="26">
        <f t="shared" ref="AZ111:AZ115" si="280">BF110+1</f>
        <v>45691</v>
      </c>
      <c r="BA111" s="26">
        <f t="shared" ref="BA111:BF111" si="281">AZ111+1</f>
        <v>45692</v>
      </c>
      <c r="BB111" s="26">
        <f t="shared" si="281"/>
        <v>45693</v>
      </c>
      <c r="BC111" s="26">
        <f t="shared" si="281"/>
        <v>45694</v>
      </c>
      <c r="BD111" s="26">
        <f t="shared" si="281"/>
        <v>45695</v>
      </c>
      <c r="BE111" s="26">
        <f t="shared" si="281"/>
        <v>45696</v>
      </c>
      <c r="BF111" s="26">
        <f t="shared" si="281"/>
        <v>45697</v>
      </c>
      <c r="BG111" s="39"/>
      <c r="BH111" s="39"/>
    </row>
    <row r="112" spans="1:60" ht="15.75" customHeight="1" x14ac:dyDescent="0.3">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43"/>
      <c r="Z112" s="39"/>
      <c r="AA112" s="39"/>
      <c r="AB112" s="39"/>
      <c r="AC112" s="39"/>
      <c r="AD112" s="39"/>
      <c r="AE112" s="39"/>
      <c r="AF112" s="26">
        <f t="shared" si="276"/>
        <v>45698</v>
      </c>
      <c r="AG112" s="26">
        <f t="shared" ref="AG112:AL112" si="282">AF112+1</f>
        <v>45699</v>
      </c>
      <c r="AH112" s="26">
        <f t="shared" si="282"/>
        <v>45700</v>
      </c>
      <c r="AI112" s="26">
        <f t="shared" si="282"/>
        <v>45701</v>
      </c>
      <c r="AJ112" s="26">
        <f t="shared" si="282"/>
        <v>45702</v>
      </c>
      <c r="AK112" s="26">
        <f t="shared" si="282"/>
        <v>45703</v>
      </c>
      <c r="AL112" s="26">
        <f t="shared" si="282"/>
        <v>45704</v>
      </c>
      <c r="AM112" s="39"/>
      <c r="AN112" s="39"/>
      <c r="AO112" s="70"/>
      <c r="AP112" s="26">
        <f t="shared" si="278"/>
        <v>45761</v>
      </c>
      <c r="AQ112" s="26">
        <f t="shared" ref="AQ112:AV112" si="283">AP112+1</f>
        <v>45762</v>
      </c>
      <c r="AR112" s="26">
        <f t="shared" si="283"/>
        <v>45763</v>
      </c>
      <c r="AS112" s="26">
        <f t="shared" si="283"/>
        <v>45764</v>
      </c>
      <c r="AT112" s="26">
        <f t="shared" si="283"/>
        <v>45765</v>
      </c>
      <c r="AU112" s="26">
        <f t="shared" si="283"/>
        <v>45766</v>
      </c>
      <c r="AV112" s="26">
        <f t="shared" si="283"/>
        <v>45767</v>
      </c>
      <c r="AW112" s="39"/>
      <c r="AX112" s="39"/>
      <c r="AY112" s="70"/>
      <c r="AZ112" s="26">
        <f t="shared" si="280"/>
        <v>45698</v>
      </c>
      <c r="BA112" s="26">
        <f t="shared" ref="BA112:BF112" si="284">AZ112+1</f>
        <v>45699</v>
      </c>
      <c r="BB112" s="26">
        <f t="shared" si="284"/>
        <v>45700</v>
      </c>
      <c r="BC112" s="26">
        <f t="shared" si="284"/>
        <v>45701</v>
      </c>
      <c r="BD112" s="26">
        <f t="shared" si="284"/>
        <v>45702</v>
      </c>
      <c r="BE112" s="26">
        <f t="shared" si="284"/>
        <v>45703</v>
      </c>
      <c r="BF112" s="26">
        <f t="shared" si="284"/>
        <v>45704</v>
      </c>
      <c r="BG112" s="39"/>
      <c r="BH112" s="39"/>
    </row>
    <row r="113" spans="1:60" ht="15.75" customHeight="1" x14ac:dyDescent="0.3">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43"/>
      <c r="Z113" s="39"/>
      <c r="AA113" s="39"/>
      <c r="AB113" s="39"/>
      <c r="AC113" s="39"/>
      <c r="AD113" s="39"/>
      <c r="AE113" s="39"/>
      <c r="AF113" s="26">
        <f t="shared" si="276"/>
        <v>45705</v>
      </c>
      <c r="AG113" s="26">
        <f t="shared" ref="AG113:AL113" si="285">AF113+1</f>
        <v>45706</v>
      </c>
      <c r="AH113" s="26">
        <f t="shared" si="285"/>
        <v>45707</v>
      </c>
      <c r="AI113" s="26">
        <f t="shared" si="285"/>
        <v>45708</v>
      </c>
      <c r="AJ113" s="26">
        <f t="shared" si="285"/>
        <v>45709</v>
      </c>
      <c r="AK113" s="26">
        <f t="shared" si="285"/>
        <v>45710</v>
      </c>
      <c r="AL113" s="26">
        <f t="shared" si="285"/>
        <v>45711</v>
      </c>
      <c r="AM113" s="39"/>
      <c r="AN113" s="39"/>
      <c r="AO113" s="70"/>
      <c r="AP113" s="26">
        <f t="shared" si="278"/>
        <v>45768</v>
      </c>
      <c r="AQ113" s="26">
        <f t="shared" ref="AQ113:AV113" si="286">AP113+1</f>
        <v>45769</v>
      </c>
      <c r="AR113" s="26">
        <f t="shared" si="286"/>
        <v>45770</v>
      </c>
      <c r="AS113" s="26">
        <f t="shared" si="286"/>
        <v>45771</v>
      </c>
      <c r="AT113" s="26">
        <f t="shared" si="286"/>
        <v>45772</v>
      </c>
      <c r="AU113" s="26">
        <f t="shared" si="286"/>
        <v>45773</v>
      </c>
      <c r="AV113" s="26">
        <f t="shared" si="286"/>
        <v>45774</v>
      </c>
      <c r="AW113" s="39"/>
      <c r="AX113" s="39"/>
      <c r="AY113" s="70"/>
      <c r="AZ113" s="26">
        <f t="shared" si="280"/>
        <v>45705</v>
      </c>
      <c r="BA113" s="26">
        <f t="shared" ref="BA113:BF113" si="287">AZ113+1</f>
        <v>45706</v>
      </c>
      <c r="BB113" s="26">
        <f t="shared" si="287"/>
        <v>45707</v>
      </c>
      <c r="BC113" s="26">
        <f t="shared" si="287"/>
        <v>45708</v>
      </c>
      <c r="BD113" s="26">
        <f t="shared" si="287"/>
        <v>45709</v>
      </c>
      <c r="BE113" s="26">
        <f t="shared" si="287"/>
        <v>45710</v>
      </c>
      <c r="BF113" s="26">
        <f t="shared" si="287"/>
        <v>45711</v>
      </c>
      <c r="BG113" s="39"/>
      <c r="BH113" s="39"/>
    </row>
    <row r="114" spans="1:60" ht="15.75" customHeight="1" x14ac:dyDescent="0.3">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43"/>
      <c r="Z114" s="39"/>
      <c r="AA114" s="39"/>
      <c r="AB114" s="39"/>
      <c r="AC114" s="39"/>
      <c r="AD114" s="39"/>
      <c r="AE114" s="39"/>
      <c r="AF114" s="26">
        <f t="shared" si="276"/>
        <v>45712</v>
      </c>
      <c r="AG114" s="26">
        <f t="shared" ref="AG114:AL114" si="288">AF114+1</f>
        <v>45713</v>
      </c>
      <c r="AH114" s="26">
        <f t="shared" si="288"/>
        <v>45714</v>
      </c>
      <c r="AI114" s="26">
        <f t="shared" si="288"/>
        <v>45715</v>
      </c>
      <c r="AJ114" s="26">
        <f t="shared" si="288"/>
        <v>45716</v>
      </c>
      <c r="AK114" s="26">
        <f t="shared" si="288"/>
        <v>45717</v>
      </c>
      <c r="AL114" s="26">
        <f t="shared" si="288"/>
        <v>45718</v>
      </c>
      <c r="AM114" s="39"/>
      <c r="AN114" s="39"/>
      <c r="AO114" s="70"/>
      <c r="AP114" s="26">
        <f t="shared" si="278"/>
        <v>45775</v>
      </c>
      <c r="AQ114" s="26">
        <f t="shared" ref="AQ114:AV114" si="289">AP114+1</f>
        <v>45776</v>
      </c>
      <c r="AR114" s="26">
        <f t="shared" si="289"/>
        <v>45777</v>
      </c>
      <c r="AS114" s="26">
        <f t="shared" si="289"/>
        <v>45778</v>
      </c>
      <c r="AT114" s="26">
        <f t="shared" si="289"/>
        <v>45779</v>
      </c>
      <c r="AU114" s="26">
        <f t="shared" si="289"/>
        <v>45780</v>
      </c>
      <c r="AV114" s="26">
        <f t="shared" si="289"/>
        <v>45781</v>
      </c>
      <c r="AW114" s="39"/>
      <c r="AX114" s="39"/>
      <c r="AY114" s="70"/>
      <c r="AZ114" s="26">
        <f t="shared" si="280"/>
        <v>45712</v>
      </c>
      <c r="BA114" s="26">
        <f t="shared" ref="BA114:BF114" si="290">AZ114+1</f>
        <v>45713</v>
      </c>
      <c r="BB114" s="26">
        <f t="shared" si="290"/>
        <v>45714</v>
      </c>
      <c r="BC114" s="26">
        <f t="shared" si="290"/>
        <v>45715</v>
      </c>
      <c r="BD114" s="26">
        <f t="shared" si="290"/>
        <v>45716</v>
      </c>
      <c r="BE114" s="26">
        <f t="shared" si="290"/>
        <v>45717</v>
      </c>
      <c r="BF114" s="26">
        <f t="shared" si="290"/>
        <v>45718</v>
      </c>
      <c r="BG114" s="39"/>
      <c r="BH114" s="39"/>
    </row>
    <row r="115" spans="1:60" ht="15.75" customHeight="1" x14ac:dyDescent="0.3">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4"/>
      <c r="Z115" s="40"/>
      <c r="AA115" s="40"/>
      <c r="AB115" s="40"/>
      <c r="AC115" s="40"/>
      <c r="AD115" s="40"/>
      <c r="AE115" s="40"/>
      <c r="AF115" s="26">
        <f t="shared" si="276"/>
        <v>45719</v>
      </c>
      <c r="AG115" s="26">
        <f t="shared" ref="AG115:AL115" si="291">AF115+1</f>
        <v>45720</v>
      </c>
      <c r="AH115" s="26">
        <f t="shared" si="291"/>
        <v>45721</v>
      </c>
      <c r="AI115" s="26">
        <f t="shared" si="291"/>
        <v>45722</v>
      </c>
      <c r="AJ115" s="26">
        <f t="shared" si="291"/>
        <v>45723</v>
      </c>
      <c r="AK115" s="26">
        <f t="shared" si="291"/>
        <v>45724</v>
      </c>
      <c r="AL115" s="26">
        <f t="shared" si="291"/>
        <v>45725</v>
      </c>
      <c r="AM115" s="40"/>
      <c r="AN115" s="40"/>
      <c r="AO115" s="71"/>
      <c r="AP115" s="26">
        <f t="shared" si="278"/>
        <v>45782</v>
      </c>
      <c r="AQ115" s="26">
        <f t="shared" ref="AQ115:AV115" si="292">AP115+1</f>
        <v>45783</v>
      </c>
      <c r="AR115" s="26">
        <f t="shared" si="292"/>
        <v>45784</v>
      </c>
      <c r="AS115" s="26">
        <f t="shared" si="292"/>
        <v>45785</v>
      </c>
      <c r="AT115" s="26">
        <f t="shared" si="292"/>
        <v>45786</v>
      </c>
      <c r="AU115" s="26">
        <f t="shared" si="292"/>
        <v>45787</v>
      </c>
      <c r="AV115" s="26">
        <f t="shared" si="292"/>
        <v>45788</v>
      </c>
      <c r="AW115" s="40"/>
      <c r="AX115" s="40"/>
      <c r="AY115" s="71"/>
      <c r="AZ115" s="26">
        <f t="shared" si="280"/>
        <v>45719</v>
      </c>
      <c r="BA115" s="26">
        <f t="shared" ref="BA115:BF115" si="293">AZ115+1</f>
        <v>45720</v>
      </c>
      <c r="BB115" s="26">
        <f t="shared" si="293"/>
        <v>45721</v>
      </c>
      <c r="BC115" s="26">
        <f t="shared" si="293"/>
        <v>45722</v>
      </c>
      <c r="BD115" s="26">
        <f t="shared" si="293"/>
        <v>45723</v>
      </c>
      <c r="BE115" s="26">
        <f t="shared" si="293"/>
        <v>45724</v>
      </c>
      <c r="BF115" s="26">
        <f t="shared" si="293"/>
        <v>45725</v>
      </c>
      <c r="BG115" s="40"/>
      <c r="BH115" s="40"/>
    </row>
    <row r="116" spans="1:60" ht="15.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7"/>
      <c r="AN116" s="1"/>
      <c r="AO116" s="1"/>
      <c r="AP116" s="1"/>
      <c r="AQ116" s="1"/>
      <c r="AR116" s="1"/>
      <c r="AS116" s="1"/>
      <c r="AT116" s="1"/>
    </row>
    <row r="117" spans="1:60" ht="15.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7"/>
      <c r="AN117" s="1"/>
      <c r="AO117" s="1"/>
      <c r="AP117" s="1"/>
      <c r="AQ117" s="1"/>
      <c r="AR117" s="1"/>
      <c r="AS117" s="1"/>
      <c r="AT117" s="1"/>
    </row>
    <row r="118" spans="1:60" ht="15.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7"/>
      <c r="AN118" s="1"/>
      <c r="AO118" s="1"/>
      <c r="AP118" s="1"/>
      <c r="AQ118" s="1"/>
      <c r="AR118" s="1"/>
      <c r="AS118" s="1"/>
      <c r="AT118" s="1"/>
    </row>
    <row r="119" spans="1:60" ht="15.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7"/>
      <c r="AN119" s="1"/>
      <c r="AO119" s="1"/>
      <c r="AP119" s="1"/>
      <c r="AQ119" s="1"/>
      <c r="AR119" s="1"/>
      <c r="AS119" s="1"/>
      <c r="AT119" s="1"/>
    </row>
    <row r="120" spans="1:60" ht="15.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7"/>
      <c r="AN120" s="1"/>
      <c r="AO120" s="1"/>
      <c r="AP120" s="1"/>
      <c r="AQ120" s="1"/>
      <c r="AR120" s="1"/>
      <c r="AS120" s="1"/>
      <c r="AT120" s="1"/>
    </row>
    <row r="121" spans="1:60" ht="15.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7"/>
      <c r="AN121" s="1"/>
      <c r="AO121" s="1"/>
      <c r="AP121" s="1"/>
      <c r="AQ121" s="1"/>
      <c r="AR121" s="1"/>
      <c r="AS121" s="1"/>
      <c r="AT121" s="1"/>
    </row>
    <row r="122" spans="1:60" ht="15.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7"/>
      <c r="AN122" s="1"/>
      <c r="AO122" s="1"/>
      <c r="AP122" s="1"/>
      <c r="AQ122" s="1"/>
      <c r="AR122" s="1"/>
      <c r="AS122" s="1"/>
      <c r="AT122" s="1"/>
    </row>
    <row r="123" spans="1:60" ht="15.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7"/>
      <c r="AN123" s="1"/>
      <c r="AO123" s="1"/>
      <c r="AP123" s="1"/>
      <c r="AQ123" s="1"/>
      <c r="AR123" s="1"/>
      <c r="AS123" s="1"/>
      <c r="AT123" s="1"/>
    </row>
    <row r="124" spans="1:60" ht="15.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7"/>
      <c r="AN124" s="1"/>
      <c r="AO124" s="1"/>
      <c r="AP124" s="1"/>
      <c r="AQ124" s="1"/>
      <c r="AR124" s="1"/>
      <c r="AS124" s="1"/>
      <c r="AT124" s="1"/>
    </row>
    <row r="125" spans="1:60" ht="15.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7"/>
      <c r="AN125" s="1"/>
      <c r="AO125" s="1"/>
      <c r="AP125" s="1"/>
      <c r="AQ125" s="1"/>
      <c r="AR125" s="1"/>
      <c r="AS125" s="1"/>
      <c r="AT125" s="1"/>
    </row>
    <row r="126" spans="1:60" ht="15.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7"/>
      <c r="AN126" s="1"/>
      <c r="AO126" s="1"/>
      <c r="AP126" s="1"/>
      <c r="AQ126" s="1"/>
      <c r="AR126" s="1"/>
      <c r="AS126" s="1"/>
      <c r="AT126" s="1"/>
    </row>
    <row r="127" spans="1:60" ht="15.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7"/>
      <c r="AN127" s="1"/>
      <c r="AO127" s="1"/>
      <c r="AP127" s="1"/>
      <c r="AQ127" s="1"/>
      <c r="AR127" s="1"/>
      <c r="AS127" s="1"/>
      <c r="AT127" s="1"/>
    </row>
    <row r="128" spans="1:60" ht="15.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7"/>
      <c r="AN128" s="1"/>
      <c r="AO128" s="1"/>
      <c r="AP128" s="1"/>
      <c r="AQ128" s="1"/>
      <c r="AR128" s="1"/>
      <c r="AS128" s="1"/>
      <c r="AT128" s="1"/>
    </row>
    <row r="129" spans="1:46" ht="15.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7"/>
      <c r="AN129" s="1"/>
      <c r="AO129" s="1"/>
      <c r="AP129" s="1"/>
      <c r="AQ129" s="1"/>
      <c r="AR129" s="1"/>
      <c r="AS129" s="1"/>
      <c r="AT129" s="1"/>
    </row>
    <row r="130" spans="1:46" ht="15.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7"/>
      <c r="AN130" s="1"/>
      <c r="AO130" s="1"/>
      <c r="AP130" s="1"/>
      <c r="AQ130" s="1"/>
      <c r="AR130" s="1"/>
      <c r="AS130" s="1"/>
      <c r="AT130" s="1"/>
    </row>
    <row r="131" spans="1:46" ht="15.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7"/>
      <c r="AN131" s="1"/>
      <c r="AO131" s="1"/>
      <c r="AP131" s="1"/>
      <c r="AQ131" s="1"/>
      <c r="AR131" s="1"/>
      <c r="AS131" s="1"/>
      <c r="AT131" s="1"/>
    </row>
    <row r="132" spans="1:46" ht="15.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7"/>
      <c r="AN132" s="1"/>
      <c r="AO132" s="1"/>
      <c r="AP132" s="1"/>
      <c r="AQ132" s="1"/>
      <c r="AR132" s="1"/>
      <c r="AS132" s="1"/>
      <c r="AT132" s="1"/>
    </row>
    <row r="133" spans="1:46" ht="15.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7"/>
      <c r="AN133" s="1"/>
      <c r="AO133" s="1"/>
      <c r="AP133" s="1"/>
      <c r="AQ133" s="1"/>
      <c r="AR133" s="1"/>
      <c r="AS133" s="1"/>
      <c r="AT133" s="1"/>
    </row>
    <row r="134" spans="1:46" ht="15.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7"/>
      <c r="AN134" s="1"/>
      <c r="AO134" s="1"/>
      <c r="AP134" s="1"/>
      <c r="AQ134" s="1"/>
      <c r="AR134" s="1"/>
      <c r="AS134" s="1"/>
      <c r="AT134" s="1"/>
    </row>
    <row r="135" spans="1:46" ht="15.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7"/>
      <c r="AN135" s="1"/>
      <c r="AO135" s="1"/>
      <c r="AP135" s="1"/>
      <c r="AQ135" s="1"/>
      <c r="AR135" s="1"/>
      <c r="AS135" s="1"/>
      <c r="AT135" s="1"/>
    </row>
    <row r="136" spans="1:46" ht="15.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7"/>
      <c r="AN136" s="1"/>
      <c r="AO136" s="1"/>
      <c r="AP136" s="1"/>
      <c r="AQ136" s="1"/>
      <c r="AR136" s="1"/>
      <c r="AS136" s="1"/>
      <c r="AT136" s="1"/>
    </row>
    <row r="137" spans="1:46" ht="15.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7"/>
      <c r="AN137" s="1"/>
      <c r="AO137" s="1"/>
      <c r="AP137" s="1"/>
      <c r="AQ137" s="1"/>
      <c r="AR137" s="1"/>
      <c r="AS137" s="1"/>
      <c r="AT137" s="1"/>
    </row>
    <row r="138" spans="1:46" ht="15.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7"/>
      <c r="AN138" s="1"/>
      <c r="AO138" s="1"/>
      <c r="AP138" s="1"/>
      <c r="AQ138" s="1"/>
      <c r="AR138" s="1"/>
      <c r="AS138" s="1"/>
      <c r="AT138" s="1"/>
    </row>
    <row r="139" spans="1:46" ht="15.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7"/>
      <c r="AN139" s="1"/>
      <c r="AO139" s="1"/>
      <c r="AP139" s="1"/>
      <c r="AQ139" s="1"/>
      <c r="AR139" s="1"/>
      <c r="AS139" s="1"/>
      <c r="AT139" s="1"/>
    </row>
    <row r="140" spans="1:46" ht="15.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7"/>
      <c r="AN140" s="1"/>
      <c r="AO140" s="1"/>
      <c r="AP140" s="1"/>
      <c r="AQ140" s="1"/>
      <c r="AR140" s="1"/>
      <c r="AS140" s="1"/>
      <c r="AT140" s="1"/>
    </row>
    <row r="141" spans="1:46" ht="15.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7"/>
      <c r="AN141" s="1"/>
      <c r="AO141" s="1"/>
      <c r="AP141" s="1"/>
      <c r="AQ141" s="1"/>
      <c r="AR141" s="1"/>
      <c r="AS141" s="1"/>
      <c r="AT141" s="1"/>
    </row>
    <row r="142" spans="1:46" ht="15.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7"/>
      <c r="AN142" s="1"/>
      <c r="AO142" s="1"/>
      <c r="AP142" s="1"/>
      <c r="AQ142" s="1"/>
      <c r="AR142" s="1"/>
      <c r="AS142" s="1"/>
      <c r="AT142" s="1"/>
    </row>
    <row r="143" spans="1:46" ht="15.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7"/>
      <c r="AN143" s="1"/>
      <c r="AO143" s="1"/>
      <c r="AP143" s="1"/>
      <c r="AQ143" s="1"/>
      <c r="AR143" s="1"/>
      <c r="AS143" s="1"/>
      <c r="AT143" s="1"/>
    </row>
    <row r="144" spans="1:46" ht="15.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7"/>
      <c r="AN144" s="1"/>
      <c r="AO144" s="1"/>
      <c r="AP144" s="1"/>
      <c r="AQ144" s="1"/>
      <c r="AR144" s="1"/>
      <c r="AS144" s="1"/>
      <c r="AT144" s="1"/>
    </row>
    <row r="145" spans="1:46" ht="15.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7"/>
      <c r="AN145" s="1"/>
      <c r="AO145" s="1"/>
      <c r="AP145" s="1"/>
      <c r="AQ145" s="1"/>
      <c r="AR145" s="1"/>
      <c r="AS145" s="1"/>
      <c r="AT145" s="1"/>
    </row>
    <row r="146" spans="1:46" ht="15.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7"/>
      <c r="AN146" s="1"/>
      <c r="AO146" s="1"/>
      <c r="AP146" s="1"/>
      <c r="AQ146" s="1"/>
      <c r="AR146" s="1"/>
      <c r="AS146" s="1"/>
      <c r="AT146" s="1"/>
    </row>
    <row r="147" spans="1:46" ht="15.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7"/>
      <c r="AN147" s="1"/>
      <c r="AO147" s="1"/>
      <c r="AP147" s="1"/>
      <c r="AQ147" s="1"/>
      <c r="AR147" s="1"/>
      <c r="AS147" s="1"/>
      <c r="AT147" s="1"/>
    </row>
    <row r="148" spans="1:46" ht="15.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7"/>
      <c r="AN148" s="1"/>
      <c r="AO148" s="1"/>
      <c r="AP148" s="1"/>
      <c r="AQ148" s="1"/>
      <c r="AR148" s="1"/>
      <c r="AS148" s="1"/>
      <c r="AT148" s="1"/>
    </row>
    <row r="149" spans="1:46" ht="15.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7"/>
      <c r="AN149" s="1"/>
      <c r="AO149" s="1"/>
      <c r="AP149" s="1"/>
      <c r="AQ149" s="1"/>
      <c r="AR149" s="1"/>
      <c r="AS149" s="1"/>
      <c r="AT149" s="1"/>
    </row>
    <row r="150" spans="1:46" ht="15.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7"/>
      <c r="AN150" s="1"/>
      <c r="AO150" s="1"/>
      <c r="AP150" s="1"/>
      <c r="AQ150" s="1"/>
      <c r="AR150" s="1"/>
      <c r="AS150" s="1"/>
      <c r="AT150" s="1"/>
    </row>
    <row r="151" spans="1:46" ht="15.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7"/>
      <c r="AN151" s="1"/>
      <c r="AO151" s="1"/>
      <c r="AP151" s="1"/>
      <c r="AQ151" s="1"/>
      <c r="AR151" s="1"/>
      <c r="AS151" s="1"/>
      <c r="AT151" s="1"/>
    </row>
    <row r="152" spans="1:46" ht="15.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7"/>
      <c r="AN152" s="1"/>
      <c r="AO152" s="1"/>
      <c r="AP152" s="1"/>
      <c r="AQ152" s="1"/>
      <c r="AR152" s="1"/>
      <c r="AS152" s="1"/>
      <c r="AT152" s="1"/>
    </row>
    <row r="153" spans="1:46" ht="15.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7"/>
      <c r="AN153" s="1"/>
      <c r="AO153" s="1"/>
      <c r="AP153" s="1"/>
      <c r="AQ153" s="1"/>
      <c r="AR153" s="1"/>
      <c r="AS153" s="1"/>
      <c r="AT153" s="1"/>
    </row>
    <row r="154" spans="1:46" ht="15.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7"/>
      <c r="AN154" s="1"/>
      <c r="AO154" s="1"/>
      <c r="AP154" s="1"/>
      <c r="AQ154" s="1"/>
      <c r="AR154" s="1"/>
      <c r="AS154" s="1"/>
      <c r="AT154" s="1"/>
    </row>
    <row r="155" spans="1:46" ht="15.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7"/>
      <c r="AN155" s="1"/>
      <c r="AO155" s="1"/>
      <c r="AP155" s="1"/>
      <c r="AQ155" s="1"/>
      <c r="AR155" s="1"/>
      <c r="AS155" s="1"/>
      <c r="AT155" s="1"/>
    </row>
    <row r="156" spans="1:46" ht="15.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7"/>
      <c r="AN156" s="1"/>
      <c r="AO156" s="1"/>
      <c r="AP156" s="1"/>
      <c r="AQ156" s="1"/>
      <c r="AR156" s="1"/>
      <c r="AS156" s="1"/>
      <c r="AT156" s="1"/>
    </row>
    <row r="157" spans="1:46" ht="15.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7"/>
      <c r="AN157" s="1"/>
      <c r="AO157" s="1"/>
      <c r="AP157" s="1"/>
      <c r="AQ157" s="1"/>
      <c r="AR157" s="1"/>
      <c r="AS157" s="1"/>
      <c r="AT157" s="1"/>
    </row>
    <row r="158" spans="1:46" ht="15.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7"/>
      <c r="AN158" s="1"/>
      <c r="AO158" s="1"/>
      <c r="AP158" s="1"/>
      <c r="AQ158" s="1"/>
      <c r="AR158" s="1"/>
      <c r="AS158" s="1"/>
      <c r="AT158" s="1"/>
    </row>
    <row r="159" spans="1:46" ht="15.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7"/>
      <c r="AN159" s="1"/>
      <c r="AO159" s="1"/>
      <c r="AP159" s="1"/>
      <c r="AQ159" s="1"/>
      <c r="AR159" s="1"/>
      <c r="AS159" s="1"/>
      <c r="AT159" s="1"/>
    </row>
    <row r="160" spans="1:46" ht="15.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7"/>
      <c r="AN160" s="1"/>
      <c r="AO160" s="1"/>
      <c r="AP160" s="1"/>
      <c r="AQ160" s="1"/>
      <c r="AR160" s="1"/>
      <c r="AS160" s="1"/>
      <c r="AT160" s="1"/>
    </row>
    <row r="161" spans="1:46" ht="15.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7"/>
      <c r="AN161" s="1"/>
      <c r="AO161" s="1"/>
      <c r="AP161" s="1"/>
      <c r="AQ161" s="1"/>
      <c r="AR161" s="1"/>
      <c r="AS161" s="1"/>
      <c r="AT161" s="1"/>
    </row>
    <row r="162" spans="1:46" ht="15.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7"/>
      <c r="AN162" s="1"/>
      <c r="AO162" s="1"/>
      <c r="AP162" s="1"/>
      <c r="AQ162" s="1"/>
      <c r="AR162" s="1"/>
      <c r="AS162" s="1"/>
      <c r="AT162" s="1"/>
    </row>
    <row r="163" spans="1:46" ht="15.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7"/>
      <c r="AN163" s="1"/>
      <c r="AO163" s="1"/>
      <c r="AP163" s="1"/>
      <c r="AQ163" s="1"/>
      <c r="AR163" s="1"/>
      <c r="AS163" s="1"/>
      <c r="AT163" s="1"/>
    </row>
    <row r="164" spans="1:46" ht="15.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7"/>
      <c r="AN164" s="1"/>
      <c r="AO164" s="1"/>
      <c r="AP164" s="1"/>
      <c r="AQ164" s="1"/>
      <c r="AR164" s="1"/>
      <c r="AS164" s="1"/>
      <c r="AT164" s="1"/>
    </row>
    <row r="165" spans="1:46" ht="15.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7"/>
      <c r="AN165" s="1"/>
      <c r="AO165" s="1"/>
      <c r="AP165" s="1"/>
      <c r="AQ165" s="1"/>
      <c r="AR165" s="1"/>
      <c r="AS165" s="1"/>
      <c r="AT165" s="1"/>
    </row>
    <row r="166" spans="1:46" ht="15.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7"/>
      <c r="AN166" s="1"/>
      <c r="AO166" s="1"/>
      <c r="AP166" s="1"/>
      <c r="AQ166" s="1"/>
      <c r="AR166" s="1"/>
      <c r="AS166" s="1"/>
      <c r="AT166" s="1"/>
    </row>
    <row r="167" spans="1:46" ht="15.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7"/>
      <c r="AN167" s="1"/>
      <c r="AO167" s="1"/>
      <c r="AP167" s="1"/>
      <c r="AQ167" s="1"/>
      <c r="AR167" s="1"/>
      <c r="AS167" s="1"/>
      <c r="AT167" s="1"/>
    </row>
    <row r="168" spans="1:46" ht="15.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7"/>
      <c r="AN168" s="1"/>
      <c r="AO168" s="1"/>
      <c r="AP168" s="1"/>
      <c r="AQ168" s="1"/>
      <c r="AR168" s="1"/>
      <c r="AS168" s="1"/>
      <c r="AT168" s="1"/>
    </row>
    <row r="169" spans="1:46" ht="15.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7"/>
      <c r="AN169" s="1"/>
      <c r="AO169" s="1"/>
      <c r="AP169" s="1"/>
      <c r="AQ169" s="1"/>
      <c r="AR169" s="1"/>
      <c r="AS169" s="1"/>
      <c r="AT169" s="1"/>
    </row>
    <row r="170" spans="1:46" ht="15.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7"/>
      <c r="AN170" s="1"/>
      <c r="AO170" s="1"/>
      <c r="AP170" s="1"/>
      <c r="AQ170" s="1"/>
      <c r="AR170" s="1"/>
      <c r="AS170" s="1"/>
      <c r="AT170" s="1"/>
    </row>
    <row r="171" spans="1:46" ht="15.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7"/>
      <c r="AN171" s="1"/>
      <c r="AO171" s="1"/>
      <c r="AP171" s="1"/>
      <c r="AQ171" s="1"/>
      <c r="AR171" s="1"/>
      <c r="AS171" s="1"/>
      <c r="AT171" s="1"/>
    </row>
    <row r="172" spans="1:46" ht="15.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7"/>
      <c r="AN172" s="1"/>
      <c r="AO172" s="1"/>
      <c r="AP172" s="1"/>
      <c r="AQ172" s="1"/>
      <c r="AR172" s="1"/>
      <c r="AS172" s="1"/>
      <c r="AT172" s="1"/>
    </row>
    <row r="173" spans="1:46" ht="15.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7"/>
      <c r="AN173" s="1"/>
      <c r="AO173" s="1"/>
      <c r="AP173" s="1"/>
      <c r="AQ173" s="1"/>
      <c r="AR173" s="1"/>
      <c r="AS173" s="1"/>
      <c r="AT173" s="1"/>
    </row>
    <row r="174" spans="1:46" ht="15.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7"/>
      <c r="AN174" s="1"/>
      <c r="AO174" s="1"/>
      <c r="AP174" s="1"/>
      <c r="AQ174" s="1"/>
      <c r="AR174" s="1"/>
      <c r="AS174" s="1"/>
      <c r="AT174" s="1"/>
    </row>
    <row r="175" spans="1:46" ht="15.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7"/>
      <c r="AN175" s="1"/>
      <c r="AO175" s="1"/>
      <c r="AP175" s="1"/>
      <c r="AQ175" s="1"/>
      <c r="AR175" s="1"/>
      <c r="AS175" s="1"/>
      <c r="AT175" s="1"/>
    </row>
    <row r="176" spans="1:46" ht="15.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7"/>
      <c r="AN176" s="1"/>
      <c r="AO176" s="1"/>
      <c r="AP176" s="1"/>
      <c r="AQ176" s="1"/>
      <c r="AR176" s="1"/>
      <c r="AS176" s="1"/>
      <c r="AT176" s="1"/>
    </row>
    <row r="177" spans="1:46" ht="15.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7"/>
      <c r="AN177" s="1"/>
      <c r="AO177" s="1"/>
      <c r="AP177" s="1"/>
      <c r="AQ177" s="1"/>
      <c r="AR177" s="1"/>
      <c r="AS177" s="1"/>
      <c r="AT177" s="1"/>
    </row>
    <row r="178" spans="1:46" ht="15.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7"/>
      <c r="AN178" s="1"/>
      <c r="AO178" s="1"/>
      <c r="AP178" s="1"/>
      <c r="AQ178" s="1"/>
      <c r="AR178" s="1"/>
      <c r="AS178" s="1"/>
      <c r="AT178" s="1"/>
    </row>
    <row r="179" spans="1:46" ht="15.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7"/>
      <c r="AN179" s="1"/>
      <c r="AO179" s="1"/>
      <c r="AP179" s="1"/>
      <c r="AQ179" s="1"/>
      <c r="AR179" s="1"/>
      <c r="AS179" s="1"/>
      <c r="AT179" s="1"/>
    </row>
    <row r="180" spans="1:46" ht="15.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7"/>
      <c r="AN180" s="1"/>
      <c r="AO180" s="1"/>
      <c r="AP180" s="1"/>
      <c r="AQ180" s="1"/>
      <c r="AR180" s="1"/>
      <c r="AS180" s="1"/>
      <c r="AT180" s="1"/>
    </row>
    <row r="181" spans="1:46" ht="15.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7"/>
      <c r="AN181" s="1"/>
      <c r="AO181" s="1"/>
      <c r="AP181" s="1"/>
      <c r="AQ181" s="1"/>
      <c r="AR181" s="1"/>
      <c r="AS181" s="1"/>
      <c r="AT181" s="1"/>
    </row>
    <row r="182" spans="1:46" ht="15.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7"/>
      <c r="AN182" s="1"/>
      <c r="AO182" s="1"/>
      <c r="AP182" s="1"/>
      <c r="AQ182" s="1"/>
      <c r="AR182" s="1"/>
      <c r="AS182" s="1"/>
      <c r="AT182" s="1"/>
    </row>
    <row r="183" spans="1:46" ht="15.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7"/>
      <c r="AN183" s="1"/>
      <c r="AO183" s="1"/>
      <c r="AP183" s="1"/>
      <c r="AQ183" s="1"/>
      <c r="AR183" s="1"/>
      <c r="AS183" s="1"/>
      <c r="AT183" s="1"/>
    </row>
    <row r="184" spans="1:46" ht="15.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7"/>
      <c r="AN184" s="1"/>
      <c r="AO184" s="1"/>
      <c r="AP184" s="1"/>
      <c r="AQ184" s="1"/>
      <c r="AR184" s="1"/>
      <c r="AS184" s="1"/>
      <c r="AT184" s="1"/>
    </row>
    <row r="185" spans="1:46" ht="15.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7"/>
      <c r="AN185" s="1"/>
      <c r="AO185" s="1"/>
      <c r="AP185" s="1"/>
      <c r="AQ185" s="1"/>
      <c r="AR185" s="1"/>
      <c r="AS185" s="1"/>
      <c r="AT185" s="1"/>
    </row>
    <row r="186" spans="1:46" ht="15.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7"/>
      <c r="AN186" s="1"/>
      <c r="AO186" s="1"/>
      <c r="AP186" s="1"/>
      <c r="AQ186" s="1"/>
      <c r="AR186" s="1"/>
      <c r="AS186" s="1"/>
      <c r="AT186" s="1"/>
    </row>
    <row r="187" spans="1:46" ht="15.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7"/>
      <c r="AN187" s="1"/>
      <c r="AO187" s="1"/>
      <c r="AP187" s="1"/>
      <c r="AQ187" s="1"/>
      <c r="AR187" s="1"/>
      <c r="AS187" s="1"/>
      <c r="AT187" s="1"/>
    </row>
    <row r="188" spans="1:46" ht="15.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7"/>
      <c r="AN188" s="1"/>
      <c r="AO188" s="1"/>
      <c r="AP188" s="1"/>
      <c r="AQ188" s="1"/>
      <c r="AR188" s="1"/>
      <c r="AS188" s="1"/>
      <c r="AT188" s="1"/>
    </row>
    <row r="189" spans="1:46" ht="15.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7"/>
      <c r="AN189" s="1"/>
      <c r="AO189" s="1"/>
      <c r="AP189" s="1"/>
      <c r="AQ189" s="1"/>
      <c r="AR189" s="1"/>
      <c r="AS189" s="1"/>
      <c r="AT189" s="1"/>
    </row>
    <row r="190" spans="1:46" ht="15.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7"/>
      <c r="AN190" s="1"/>
      <c r="AO190" s="1"/>
      <c r="AP190" s="1"/>
      <c r="AQ190" s="1"/>
      <c r="AR190" s="1"/>
      <c r="AS190" s="1"/>
      <c r="AT190" s="1"/>
    </row>
    <row r="191" spans="1:46" ht="15.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7"/>
      <c r="AN191" s="1"/>
      <c r="AO191" s="1"/>
      <c r="AP191" s="1"/>
      <c r="AQ191" s="1"/>
      <c r="AR191" s="1"/>
      <c r="AS191" s="1"/>
      <c r="AT191" s="1"/>
    </row>
    <row r="192" spans="1:46" ht="15.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7"/>
      <c r="AN192" s="1"/>
      <c r="AO192" s="1"/>
      <c r="AP192" s="1"/>
      <c r="AQ192" s="1"/>
      <c r="AR192" s="1"/>
      <c r="AS192" s="1"/>
      <c r="AT192" s="1"/>
    </row>
    <row r="193" spans="1:46" ht="15.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7"/>
      <c r="AN193" s="1"/>
      <c r="AO193" s="1"/>
      <c r="AP193" s="1"/>
      <c r="AQ193" s="1"/>
      <c r="AR193" s="1"/>
      <c r="AS193" s="1"/>
      <c r="AT193" s="1"/>
    </row>
    <row r="194" spans="1:46" ht="15.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7"/>
      <c r="AN194" s="1"/>
      <c r="AO194" s="1"/>
      <c r="AP194" s="1"/>
      <c r="AQ194" s="1"/>
      <c r="AR194" s="1"/>
      <c r="AS194" s="1"/>
      <c r="AT194" s="1"/>
    </row>
    <row r="195" spans="1:46" ht="15.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7"/>
      <c r="AN195" s="1"/>
      <c r="AO195" s="1"/>
      <c r="AP195" s="1"/>
      <c r="AQ195" s="1"/>
      <c r="AR195" s="1"/>
      <c r="AS195" s="1"/>
      <c r="AT195" s="1"/>
    </row>
    <row r="196" spans="1:46" ht="15.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7"/>
      <c r="AN196" s="1"/>
      <c r="AO196" s="1"/>
      <c r="AP196" s="1"/>
      <c r="AQ196" s="1"/>
      <c r="AR196" s="1"/>
      <c r="AS196" s="1"/>
      <c r="AT196" s="1"/>
    </row>
    <row r="197" spans="1:46" ht="15.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7"/>
      <c r="AN197" s="1"/>
      <c r="AO197" s="1"/>
      <c r="AP197" s="1"/>
      <c r="AQ197" s="1"/>
      <c r="AR197" s="1"/>
      <c r="AS197" s="1"/>
      <c r="AT197" s="1"/>
    </row>
    <row r="198" spans="1:46" ht="15.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7"/>
      <c r="AN198" s="1"/>
      <c r="AO198" s="1"/>
      <c r="AP198" s="1"/>
      <c r="AQ198" s="1"/>
      <c r="AR198" s="1"/>
      <c r="AS198" s="1"/>
      <c r="AT198" s="1"/>
    </row>
    <row r="199" spans="1:46" ht="15.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7"/>
      <c r="AN199" s="1"/>
      <c r="AO199" s="1"/>
      <c r="AP199" s="1"/>
      <c r="AQ199" s="1"/>
      <c r="AR199" s="1"/>
      <c r="AS199" s="1"/>
      <c r="AT199" s="1"/>
    </row>
    <row r="200" spans="1:46" ht="15.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7"/>
      <c r="AN200" s="1"/>
      <c r="AO200" s="1"/>
      <c r="AP200" s="1"/>
      <c r="AQ200" s="1"/>
      <c r="AR200" s="1"/>
      <c r="AS200" s="1"/>
      <c r="AT200" s="1"/>
    </row>
    <row r="201" spans="1:46" ht="15.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7"/>
      <c r="AN201" s="1"/>
      <c r="AO201" s="1"/>
      <c r="AP201" s="1"/>
      <c r="AQ201" s="1"/>
      <c r="AR201" s="1"/>
      <c r="AS201" s="1"/>
      <c r="AT201" s="1"/>
    </row>
    <row r="202" spans="1:46" ht="15.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7"/>
      <c r="AN202" s="1"/>
      <c r="AO202" s="1"/>
      <c r="AP202" s="1"/>
      <c r="AQ202" s="1"/>
      <c r="AR202" s="1"/>
      <c r="AS202" s="1"/>
      <c r="AT202" s="1"/>
    </row>
    <row r="203" spans="1:46" ht="15.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7"/>
      <c r="AN203" s="1"/>
      <c r="AO203" s="1"/>
      <c r="AP203" s="1"/>
      <c r="AQ203" s="1"/>
      <c r="AR203" s="1"/>
      <c r="AS203" s="1"/>
      <c r="AT203" s="1"/>
    </row>
    <row r="204" spans="1:46" ht="15.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7"/>
      <c r="AN204" s="1"/>
      <c r="AO204" s="1"/>
      <c r="AP204" s="1"/>
      <c r="AQ204" s="1"/>
      <c r="AR204" s="1"/>
      <c r="AS204" s="1"/>
      <c r="AT204" s="1"/>
    </row>
    <row r="205" spans="1:46" ht="15.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7"/>
      <c r="AN205" s="1"/>
      <c r="AO205" s="1"/>
      <c r="AP205" s="1"/>
      <c r="AQ205" s="1"/>
      <c r="AR205" s="1"/>
      <c r="AS205" s="1"/>
      <c r="AT205" s="1"/>
    </row>
    <row r="206" spans="1:46" ht="15.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7"/>
      <c r="AN206" s="1"/>
      <c r="AO206" s="1"/>
      <c r="AP206" s="1"/>
      <c r="AQ206" s="1"/>
      <c r="AR206" s="1"/>
      <c r="AS206" s="1"/>
      <c r="AT206" s="1"/>
    </row>
    <row r="207" spans="1:46" ht="15.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7"/>
      <c r="AN207" s="1"/>
      <c r="AO207" s="1"/>
      <c r="AP207" s="1"/>
      <c r="AQ207" s="1"/>
      <c r="AR207" s="1"/>
      <c r="AS207" s="1"/>
      <c r="AT207" s="1"/>
    </row>
    <row r="208" spans="1:46" ht="15.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7"/>
      <c r="AN208" s="1"/>
      <c r="AO208" s="1"/>
      <c r="AP208" s="1"/>
      <c r="AQ208" s="1"/>
      <c r="AR208" s="1"/>
      <c r="AS208" s="1"/>
      <c r="AT208" s="1"/>
    </row>
    <row r="209" spans="1:46" ht="15.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7"/>
      <c r="AN209" s="1"/>
      <c r="AO209" s="1"/>
      <c r="AP209" s="1"/>
      <c r="AQ209" s="1"/>
      <c r="AR209" s="1"/>
      <c r="AS209" s="1"/>
      <c r="AT209" s="1"/>
    </row>
    <row r="210" spans="1:46" ht="15.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7"/>
      <c r="AN210" s="1"/>
      <c r="AO210" s="1"/>
      <c r="AP210" s="1"/>
      <c r="AQ210" s="1"/>
      <c r="AR210" s="1"/>
      <c r="AS210" s="1"/>
      <c r="AT210" s="1"/>
    </row>
    <row r="211" spans="1:46" ht="15.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7"/>
      <c r="AN211" s="1"/>
      <c r="AO211" s="1"/>
      <c r="AP211" s="1"/>
      <c r="AQ211" s="1"/>
      <c r="AR211" s="1"/>
      <c r="AS211" s="1"/>
      <c r="AT211" s="1"/>
    </row>
    <row r="212" spans="1:46" ht="15.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7"/>
      <c r="AN212" s="1"/>
      <c r="AO212" s="1"/>
      <c r="AP212" s="1"/>
      <c r="AQ212" s="1"/>
      <c r="AR212" s="1"/>
      <c r="AS212" s="1"/>
      <c r="AT212" s="1"/>
    </row>
    <row r="213" spans="1:46" ht="15.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7"/>
      <c r="AN213" s="1"/>
      <c r="AO213" s="1"/>
      <c r="AP213" s="1"/>
      <c r="AQ213" s="1"/>
      <c r="AR213" s="1"/>
      <c r="AS213" s="1"/>
      <c r="AT213" s="1"/>
    </row>
    <row r="214" spans="1:46" ht="15.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7"/>
      <c r="AN214" s="1"/>
      <c r="AO214" s="1"/>
      <c r="AP214" s="1"/>
      <c r="AQ214" s="1"/>
      <c r="AR214" s="1"/>
      <c r="AS214" s="1"/>
      <c r="AT214" s="1"/>
    </row>
    <row r="215" spans="1:46" ht="15.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7"/>
      <c r="AN215" s="1"/>
      <c r="AO215" s="1"/>
      <c r="AP215" s="1"/>
      <c r="AQ215" s="1"/>
      <c r="AR215" s="1"/>
      <c r="AS215" s="1"/>
      <c r="AT215" s="1"/>
    </row>
    <row r="216" spans="1:46" ht="15.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7"/>
      <c r="AN216" s="1"/>
      <c r="AO216" s="1"/>
      <c r="AP216" s="1"/>
      <c r="AQ216" s="1"/>
      <c r="AR216" s="1"/>
      <c r="AS216" s="1"/>
      <c r="AT216" s="1"/>
    </row>
    <row r="217" spans="1:46" ht="15.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7"/>
      <c r="AN217" s="1"/>
      <c r="AO217" s="1"/>
      <c r="AP217" s="1"/>
      <c r="AQ217" s="1"/>
      <c r="AR217" s="1"/>
      <c r="AS217" s="1"/>
      <c r="AT217" s="1"/>
    </row>
    <row r="218" spans="1:46" ht="15.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7"/>
      <c r="AN218" s="1"/>
      <c r="AO218" s="1"/>
      <c r="AP218" s="1"/>
      <c r="AQ218" s="1"/>
      <c r="AR218" s="1"/>
      <c r="AS218" s="1"/>
      <c r="AT218" s="1"/>
    </row>
    <row r="219" spans="1:46" ht="15.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7"/>
      <c r="AN219" s="1"/>
      <c r="AO219" s="1"/>
      <c r="AP219" s="1"/>
      <c r="AQ219" s="1"/>
      <c r="AR219" s="1"/>
      <c r="AS219" s="1"/>
      <c r="AT219" s="1"/>
    </row>
    <row r="220" spans="1:46" ht="15.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7"/>
      <c r="AN220" s="1"/>
      <c r="AO220" s="1"/>
      <c r="AP220" s="1"/>
      <c r="AQ220" s="1"/>
      <c r="AR220" s="1"/>
      <c r="AS220" s="1"/>
      <c r="AT220" s="1"/>
    </row>
    <row r="221" spans="1:46" ht="15.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7"/>
      <c r="AN221" s="1"/>
      <c r="AO221" s="1"/>
      <c r="AP221" s="1"/>
      <c r="AQ221" s="1"/>
      <c r="AR221" s="1"/>
      <c r="AS221" s="1"/>
      <c r="AT221" s="1"/>
    </row>
    <row r="222" spans="1:46" ht="15.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7"/>
      <c r="AN222" s="1"/>
      <c r="AO222" s="1"/>
      <c r="AP222" s="1"/>
      <c r="AQ222" s="1"/>
      <c r="AR222" s="1"/>
      <c r="AS222" s="1"/>
      <c r="AT222" s="1"/>
    </row>
    <row r="223" spans="1:46" ht="15.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7"/>
      <c r="AN223" s="1"/>
      <c r="AO223" s="1"/>
      <c r="AP223" s="1"/>
      <c r="AQ223" s="1"/>
      <c r="AR223" s="1"/>
      <c r="AS223" s="1"/>
      <c r="AT223" s="1"/>
    </row>
    <row r="224" spans="1:46" ht="15.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7"/>
      <c r="AN224" s="1"/>
      <c r="AO224" s="1"/>
      <c r="AP224" s="1"/>
      <c r="AQ224" s="1"/>
      <c r="AR224" s="1"/>
      <c r="AS224" s="1"/>
      <c r="AT224" s="1"/>
    </row>
    <row r="225" spans="1:46" ht="15.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7"/>
      <c r="AN225" s="1"/>
      <c r="AO225" s="1"/>
      <c r="AP225" s="1"/>
      <c r="AQ225" s="1"/>
      <c r="AR225" s="1"/>
      <c r="AS225" s="1"/>
      <c r="AT225" s="1"/>
    </row>
    <row r="226" spans="1:46" ht="15.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7"/>
      <c r="AN226" s="1"/>
      <c r="AO226" s="1"/>
      <c r="AP226" s="1"/>
      <c r="AQ226" s="1"/>
      <c r="AR226" s="1"/>
      <c r="AS226" s="1"/>
      <c r="AT226" s="1"/>
    </row>
    <row r="227" spans="1:46" ht="15.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7"/>
      <c r="AN227" s="1"/>
      <c r="AO227" s="1"/>
      <c r="AP227" s="1"/>
      <c r="AQ227" s="1"/>
      <c r="AR227" s="1"/>
      <c r="AS227" s="1"/>
      <c r="AT227" s="1"/>
    </row>
    <row r="228" spans="1:46" ht="15.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7"/>
      <c r="AN228" s="1"/>
      <c r="AO228" s="1"/>
      <c r="AP228" s="1"/>
      <c r="AQ228" s="1"/>
      <c r="AR228" s="1"/>
      <c r="AS228" s="1"/>
      <c r="AT228" s="1"/>
    </row>
    <row r="229" spans="1:46" ht="15.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7"/>
      <c r="AN229" s="1"/>
      <c r="AO229" s="1"/>
      <c r="AP229" s="1"/>
      <c r="AQ229" s="1"/>
      <c r="AR229" s="1"/>
      <c r="AS229" s="1"/>
      <c r="AT229" s="1"/>
    </row>
    <row r="230" spans="1:46" ht="15.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7"/>
      <c r="AN230" s="1"/>
      <c r="AO230" s="1"/>
      <c r="AP230" s="1"/>
      <c r="AQ230" s="1"/>
      <c r="AR230" s="1"/>
      <c r="AS230" s="1"/>
      <c r="AT230" s="1"/>
    </row>
    <row r="231" spans="1:46" ht="15.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7"/>
      <c r="AN231" s="1"/>
      <c r="AO231" s="1"/>
      <c r="AP231" s="1"/>
      <c r="AQ231" s="1"/>
      <c r="AR231" s="1"/>
      <c r="AS231" s="1"/>
      <c r="AT231" s="1"/>
    </row>
    <row r="232" spans="1:46" ht="15.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7"/>
      <c r="AN232" s="1"/>
      <c r="AO232" s="1"/>
      <c r="AP232" s="1"/>
      <c r="AQ232" s="1"/>
      <c r="AR232" s="1"/>
      <c r="AS232" s="1"/>
      <c r="AT232" s="1"/>
    </row>
    <row r="233" spans="1:46" ht="15.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7"/>
      <c r="AN233" s="1"/>
      <c r="AO233" s="1"/>
      <c r="AP233" s="1"/>
      <c r="AQ233" s="1"/>
      <c r="AR233" s="1"/>
      <c r="AS233" s="1"/>
      <c r="AT233" s="1"/>
    </row>
    <row r="234" spans="1:46" ht="15.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7"/>
      <c r="AN234" s="1"/>
      <c r="AO234" s="1"/>
      <c r="AP234" s="1"/>
      <c r="AQ234" s="1"/>
      <c r="AR234" s="1"/>
      <c r="AS234" s="1"/>
      <c r="AT234" s="1"/>
    </row>
    <row r="235" spans="1:46" ht="15.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7"/>
      <c r="AN235" s="1"/>
      <c r="AO235" s="1"/>
      <c r="AP235" s="1"/>
      <c r="AQ235" s="1"/>
      <c r="AR235" s="1"/>
      <c r="AS235" s="1"/>
      <c r="AT235" s="1"/>
    </row>
    <row r="236" spans="1:46" ht="15.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7"/>
      <c r="AN236" s="1"/>
      <c r="AO236" s="1"/>
      <c r="AP236" s="1"/>
      <c r="AQ236" s="1"/>
      <c r="AR236" s="1"/>
      <c r="AS236" s="1"/>
      <c r="AT236" s="1"/>
    </row>
    <row r="237" spans="1:46" ht="15.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7"/>
      <c r="AN237" s="1"/>
      <c r="AO237" s="1"/>
      <c r="AP237" s="1"/>
      <c r="AQ237" s="1"/>
      <c r="AR237" s="1"/>
      <c r="AS237" s="1"/>
      <c r="AT237" s="1"/>
    </row>
    <row r="238" spans="1:46" ht="15.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7"/>
      <c r="AN238" s="1"/>
      <c r="AO238" s="1"/>
      <c r="AP238" s="1"/>
      <c r="AQ238" s="1"/>
      <c r="AR238" s="1"/>
      <c r="AS238" s="1"/>
      <c r="AT238" s="1"/>
    </row>
    <row r="239" spans="1:46" ht="15.7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7"/>
      <c r="AN239" s="1"/>
      <c r="AO239" s="1"/>
      <c r="AP239" s="1"/>
      <c r="AQ239" s="1"/>
      <c r="AR239" s="1"/>
      <c r="AS239" s="1"/>
      <c r="AT239" s="1"/>
    </row>
    <row r="240" spans="1:46" ht="15.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7"/>
      <c r="AN240" s="1"/>
      <c r="AO240" s="1"/>
      <c r="AP240" s="1"/>
      <c r="AQ240" s="1"/>
      <c r="AR240" s="1"/>
      <c r="AS240" s="1"/>
      <c r="AT240" s="1"/>
    </row>
    <row r="241" spans="1:46" ht="15.7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7"/>
      <c r="AN241" s="1"/>
      <c r="AO241" s="1"/>
      <c r="AP241" s="1"/>
      <c r="AQ241" s="1"/>
      <c r="AR241" s="1"/>
      <c r="AS241" s="1"/>
      <c r="AT241" s="1"/>
    </row>
    <row r="242" spans="1:46" ht="15.7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7"/>
      <c r="AN242" s="1"/>
      <c r="AO242" s="1"/>
      <c r="AP242" s="1"/>
      <c r="AQ242" s="1"/>
      <c r="AR242" s="1"/>
      <c r="AS242" s="1"/>
      <c r="AT242" s="1"/>
    </row>
    <row r="243" spans="1:46" ht="15.7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7"/>
      <c r="AN243" s="1"/>
      <c r="AO243" s="1"/>
      <c r="AP243" s="1"/>
      <c r="AQ243" s="1"/>
      <c r="AR243" s="1"/>
      <c r="AS243" s="1"/>
      <c r="AT243" s="1"/>
    </row>
    <row r="244" spans="1:46" ht="15.7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7"/>
      <c r="AN244" s="1"/>
      <c r="AO244" s="1"/>
      <c r="AP244" s="1"/>
      <c r="AQ244" s="1"/>
      <c r="AR244" s="1"/>
      <c r="AS244" s="1"/>
      <c r="AT244" s="1"/>
    </row>
    <row r="245" spans="1:46" ht="15.7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7"/>
      <c r="AN245" s="1"/>
      <c r="AO245" s="1"/>
      <c r="AP245" s="1"/>
      <c r="AQ245" s="1"/>
      <c r="AR245" s="1"/>
      <c r="AS245" s="1"/>
      <c r="AT245" s="1"/>
    </row>
    <row r="246" spans="1:46" ht="15.7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7"/>
      <c r="AN246" s="1"/>
      <c r="AO246" s="1"/>
      <c r="AP246" s="1"/>
      <c r="AQ246" s="1"/>
      <c r="AR246" s="1"/>
      <c r="AS246" s="1"/>
      <c r="AT246" s="1"/>
    </row>
    <row r="247" spans="1:46" ht="15.7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7"/>
      <c r="AN247" s="1"/>
      <c r="AO247" s="1"/>
      <c r="AP247" s="1"/>
      <c r="AQ247" s="1"/>
      <c r="AR247" s="1"/>
      <c r="AS247" s="1"/>
      <c r="AT247" s="1"/>
    </row>
    <row r="248" spans="1:46" ht="15.7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7"/>
      <c r="AN248" s="1"/>
      <c r="AO248" s="1"/>
      <c r="AP248" s="1"/>
      <c r="AQ248" s="1"/>
      <c r="AR248" s="1"/>
      <c r="AS248" s="1"/>
      <c r="AT248" s="1"/>
    </row>
    <row r="249" spans="1:46" ht="15.7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7"/>
      <c r="AN249" s="1"/>
      <c r="AO249" s="1"/>
      <c r="AP249" s="1"/>
      <c r="AQ249" s="1"/>
      <c r="AR249" s="1"/>
      <c r="AS249" s="1"/>
      <c r="AT249" s="1"/>
    </row>
    <row r="250" spans="1:46" ht="15.7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7"/>
      <c r="AN250" s="1"/>
      <c r="AO250" s="1"/>
      <c r="AP250" s="1"/>
      <c r="AQ250" s="1"/>
      <c r="AR250" s="1"/>
      <c r="AS250" s="1"/>
      <c r="AT250" s="1"/>
    </row>
    <row r="251" spans="1:46" ht="15.7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7"/>
      <c r="AN251" s="1"/>
      <c r="AO251" s="1"/>
      <c r="AP251" s="1"/>
      <c r="AQ251" s="1"/>
      <c r="AR251" s="1"/>
      <c r="AS251" s="1"/>
      <c r="AT251" s="1"/>
    </row>
    <row r="252" spans="1:46" ht="15.7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7"/>
      <c r="AN252" s="1"/>
      <c r="AO252" s="1"/>
      <c r="AP252" s="1"/>
      <c r="AQ252" s="1"/>
      <c r="AR252" s="1"/>
      <c r="AS252" s="1"/>
      <c r="AT252" s="1"/>
    </row>
    <row r="253" spans="1:46" ht="15.7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7"/>
      <c r="AN253" s="1"/>
      <c r="AO253" s="1"/>
      <c r="AP253" s="1"/>
      <c r="AQ253" s="1"/>
      <c r="AR253" s="1"/>
      <c r="AS253" s="1"/>
      <c r="AT253" s="1"/>
    </row>
    <row r="254" spans="1:46" ht="15.7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7"/>
      <c r="AN254" s="1"/>
      <c r="AO254" s="1"/>
      <c r="AP254" s="1"/>
      <c r="AQ254" s="1"/>
      <c r="AR254" s="1"/>
      <c r="AS254" s="1"/>
      <c r="AT254" s="1"/>
    </row>
    <row r="255" spans="1:46" ht="15.7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7"/>
      <c r="AN255" s="1"/>
      <c r="AO255" s="1"/>
      <c r="AP255" s="1"/>
      <c r="AQ255" s="1"/>
      <c r="AR255" s="1"/>
      <c r="AS255" s="1"/>
      <c r="AT255" s="1"/>
    </row>
    <row r="256" spans="1:46" ht="15.7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7"/>
      <c r="AN256" s="1"/>
      <c r="AO256" s="1"/>
      <c r="AP256" s="1"/>
      <c r="AQ256" s="1"/>
      <c r="AR256" s="1"/>
      <c r="AS256" s="1"/>
      <c r="AT256" s="1"/>
    </row>
    <row r="257" spans="1:46" ht="15.7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7"/>
      <c r="AN257" s="1"/>
      <c r="AO257" s="1"/>
      <c r="AP257" s="1"/>
      <c r="AQ257" s="1"/>
      <c r="AR257" s="1"/>
      <c r="AS257" s="1"/>
      <c r="AT257" s="1"/>
    </row>
    <row r="258" spans="1:46" ht="15.7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7"/>
      <c r="AN258" s="1"/>
      <c r="AO258" s="1"/>
      <c r="AP258" s="1"/>
      <c r="AQ258" s="1"/>
      <c r="AR258" s="1"/>
      <c r="AS258" s="1"/>
      <c r="AT258" s="1"/>
    </row>
    <row r="259" spans="1:46" ht="15.7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7"/>
      <c r="AN259" s="1"/>
      <c r="AO259" s="1"/>
      <c r="AP259" s="1"/>
      <c r="AQ259" s="1"/>
      <c r="AR259" s="1"/>
      <c r="AS259" s="1"/>
      <c r="AT259" s="1"/>
    </row>
    <row r="260" spans="1:46" ht="15.7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7"/>
      <c r="AN260" s="1"/>
      <c r="AO260" s="1"/>
      <c r="AP260" s="1"/>
      <c r="AQ260" s="1"/>
      <c r="AR260" s="1"/>
      <c r="AS260" s="1"/>
      <c r="AT260" s="1"/>
    </row>
    <row r="261" spans="1:46" ht="15.7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7"/>
      <c r="AN261" s="1"/>
      <c r="AO261" s="1"/>
      <c r="AP261" s="1"/>
      <c r="AQ261" s="1"/>
      <c r="AR261" s="1"/>
      <c r="AS261" s="1"/>
      <c r="AT261" s="1"/>
    </row>
    <row r="262" spans="1:46" ht="15.7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7"/>
      <c r="AN262" s="1"/>
      <c r="AO262" s="1"/>
      <c r="AP262" s="1"/>
      <c r="AQ262" s="1"/>
      <c r="AR262" s="1"/>
      <c r="AS262" s="1"/>
      <c r="AT262" s="1"/>
    </row>
    <row r="263" spans="1:46" ht="15.7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7"/>
      <c r="AN263" s="1"/>
      <c r="AO263" s="1"/>
      <c r="AP263" s="1"/>
      <c r="AQ263" s="1"/>
      <c r="AR263" s="1"/>
      <c r="AS263" s="1"/>
      <c r="AT263" s="1"/>
    </row>
    <row r="264" spans="1:46" ht="15.7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7"/>
      <c r="AN264" s="1"/>
      <c r="AO264" s="1"/>
      <c r="AP264" s="1"/>
      <c r="AQ264" s="1"/>
      <c r="AR264" s="1"/>
      <c r="AS264" s="1"/>
      <c r="AT264" s="1"/>
    </row>
    <row r="265" spans="1:46" ht="15.7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7"/>
      <c r="AN265" s="1"/>
      <c r="AO265" s="1"/>
      <c r="AP265" s="1"/>
      <c r="AQ265" s="1"/>
      <c r="AR265" s="1"/>
      <c r="AS265" s="1"/>
      <c r="AT265" s="1"/>
    </row>
    <row r="266" spans="1:46" ht="15.7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7"/>
      <c r="AN266" s="1"/>
      <c r="AO266" s="1"/>
      <c r="AP266" s="1"/>
      <c r="AQ266" s="1"/>
      <c r="AR266" s="1"/>
      <c r="AS266" s="1"/>
      <c r="AT266" s="1"/>
    </row>
    <row r="267" spans="1:46" ht="15.7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7"/>
      <c r="AN267" s="1"/>
      <c r="AO267" s="1"/>
      <c r="AP267" s="1"/>
      <c r="AQ267" s="1"/>
      <c r="AR267" s="1"/>
      <c r="AS267" s="1"/>
      <c r="AT267" s="1"/>
    </row>
    <row r="268" spans="1:46" ht="15.7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7"/>
      <c r="AN268" s="1"/>
      <c r="AO268" s="1"/>
      <c r="AP268" s="1"/>
      <c r="AQ268" s="1"/>
      <c r="AR268" s="1"/>
      <c r="AS268" s="1"/>
      <c r="AT268" s="1"/>
    </row>
    <row r="269" spans="1:46" ht="15.7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7"/>
      <c r="AN269" s="1"/>
      <c r="AO269" s="1"/>
      <c r="AP269" s="1"/>
      <c r="AQ269" s="1"/>
      <c r="AR269" s="1"/>
      <c r="AS269" s="1"/>
      <c r="AT269" s="1"/>
    </row>
    <row r="270" spans="1:46" ht="15.7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7"/>
      <c r="AN270" s="1"/>
      <c r="AO270" s="1"/>
      <c r="AP270" s="1"/>
      <c r="AQ270" s="1"/>
      <c r="AR270" s="1"/>
      <c r="AS270" s="1"/>
      <c r="AT270" s="1"/>
    </row>
    <row r="271" spans="1:46" ht="15.7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7"/>
      <c r="AN271" s="1"/>
      <c r="AO271" s="1"/>
      <c r="AP271" s="1"/>
      <c r="AQ271" s="1"/>
      <c r="AR271" s="1"/>
      <c r="AS271" s="1"/>
      <c r="AT271" s="1"/>
    </row>
    <row r="272" spans="1:46" ht="15.7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7"/>
      <c r="AN272" s="1"/>
      <c r="AO272" s="1"/>
      <c r="AP272" s="1"/>
      <c r="AQ272" s="1"/>
      <c r="AR272" s="1"/>
      <c r="AS272" s="1"/>
      <c r="AT272" s="1"/>
    </row>
    <row r="273" spans="1:46" ht="15.7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7"/>
      <c r="AN273" s="1"/>
      <c r="AO273" s="1"/>
      <c r="AP273" s="1"/>
      <c r="AQ273" s="1"/>
      <c r="AR273" s="1"/>
      <c r="AS273" s="1"/>
      <c r="AT273" s="1"/>
    </row>
    <row r="274" spans="1:46" ht="15.7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7"/>
      <c r="AN274" s="1"/>
      <c r="AO274" s="1"/>
      <c r="AP274" s="1"/>
      <c r="AQ274" s="1"/>
      <c r="AR274" s="1"/>
      <c r="AS274" s="1"/>
      <c r="AT274" s="1"/>
    </row>
    <row r="275" spans="1:46" ht="15.7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7"/>
      <c r="AN275" s="1"/>
      <c r="AO275" s="1"/>
      <c r="AP275" s="1"/>
      <c r="AQ275" s="1"/>
      <c r="AR275" s="1"/>
      <c r="AS275" s="1"/>
      <c r="AT275" s="1"/>
    </row>
    <row r="276" spans="1:46" ht="15.7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7"/>
      <c r="AN276" s="1"/>
      <c r="AO276" s="1"/>
      <c r="AP276" s="1"/>
      <c r="AQ276" s="1"/>
      <c r="AR276" s="1"/>
      <c r="AS276" s="1"/>
      <c r="AT276" s="1"/>
    </row>
    <row r="277" spans="1:46" ht="15.7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7"/>
      <c r="AN277" s="1"/>
      <c r="AO277" s="1"/>
      <c r="AP277" s="1"/>
      <c r="AQ277" s="1"/>
      <c r="AR277" s="1"/>
      <c r="AS277" s="1"/>
      <c r="AT277" s="1"/>
    </row>
    <row r="278" spans="1:46" ht="15.7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7"/>
      <c r="AN278" s="1"/>
      <c r="AO278" s="1"/>
      <c r="AP278" s="1"/>
      <c r="AQ278" s="1"/>
      <c r="AR278" s="1"/>
      <c r="AS278" s="1"/>
      <c r="AT278" s="1"/>
    </row>
    <row r="279" spans="1:46" ht="15.7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7"/>
      <c r="AN279" s="1"/>
      <c r="AO279" s="1"/>
      <c r="AP279" s="1"/>
      <c r="AQ279" s="1"/>
      <c r="AR279" s="1"/>
      <c r="AS279" s="1"/>
      <c r="AT279" s="1"/>
    </row>
    <row r="280" spans="1:46" ht="15.7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7"/>
      <c r="AN280" s="1"/>
      <c r="AO280" s="1"/>
      <c r="AP280" s="1"/>
      <c r="AQ280" s="1"/>
      <c r="AR280" s="1"/>
      <c r="AS280" s="1"/>
      <c r="AT280" s="1"/>
    </row>
    <row r="281" spans="1:46" ht="15.7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7"/>
      <c r="AN281" s="1"/>
      <c r="AO281" s="1"/>
      <c r="AP281" s="1"/>
      <c r="AQ281" s="1"/>
      <c r="AR281" s="1"/>
      <c r="AS281" s="1"/>
      <c r="AT281" s="1"/>
    </row>
    <row r="282" spans="1:46" ht="15.7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7"/>
      <c r="AN282" s="1"/>
      <c r="AO282" s="1"/>
      <c r="AP282" s="1"/>
      <c r="AQ282" s="1"/>
      <c r="AR282" s="1"/>
      <c r="AS282" s="1"/>
      <c r="AT282" s="1"/>
    </row>
    <row r="283" spans="1:46" ht="15.7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7"/>
      <c r="AN283" s="1"/>
      <c r="AO283" s="1"/>
      <c r="AP283" s="1"/>
      <c r="AQ283" s="1"/>
      <c r="AR283" s="1"/>
      <c r="AS283" s="1"/>
      <c r="AT283" s="1"/>
    </row>
    <row r="284" spans="1:46" ht="15.7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7"/>
      <c r="AN284" s="1"/>
      <c r="AO284" s="1"/>
      <c r="AP284" s="1"/>
      <c r="AQ284" s="1"/>
      <c r="AR284" s="1"/>
      <c r="AS284" s="1"/>
      <c r="AT284" s="1"/>
    </row>
    <row r="285" spans="1:46" ht="15.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7"/>
      <c r="AN285" s="1"/>
      <c r="AO285" s="1"/>
      <c r="AP285" s="1"/>
      <c r="AQ285" s="1"/>
      <c r="AR285" s="1"/>
      <c r="AS285" s="1"/>
      <c r="AT285" s="1"/>
    </row>
    <row r="286" spans="1:46" ht="15.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7"/>
      <c r="AN286" s="1"/>
      <c r="AO286" s="1"/>
      <c r="AP286" s="1"/>
      <c r="AQ286" s="1"/>
      <c r="AR286" s="1"/>
      <c r="AS286" s="1"/>
      <c r="AT286" s="1"/>
    </row>
    <row r="287" spans="1:46" ht="15.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7"/>
      <c r="AN287" s="1"/>
      <c r="AO287" s="1"/>
      <c r="AP287" s="1"/>
      <c r="AQ287" s="1"/>
      <c r="AR287" s="1"/>
      <c r="AS287" s="1"/>
      <c r="AT287" s="1"/>
    </row>
    <row r="288" spans="1:46" ht="15.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7"/>
      <c r="AN288" s="1"/>
      <c r="AO288" s="1"/>
      <c r="AP288" s="1"/>
      <c r="AQ288" s="1"/>
      <c r="AR288" s="1"/>
      <c r="AS288" s="1"/>
      <c r="AT288" s="1"/>
    </row>
    <row r="289" spans="1:46" ht="15.7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7"/>
      <c r="AN289" s="1"/>
      <c r="AO289" s="1"/>
      <c r="AP289" s="1"/>
      <c r="AQ289" s="1"/>
      <c r="AR289" s="1"/>
      <c r="AS289" s="1"/>
      <c r="AT289" s="1"/>
    </row>
    <row r="290" spans="1:46" ht="15.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7"/>
      <c r="AN290" s="1"/>
      <c r="AO290" s="1"/>
      <c r="AP290" s="1"/>
      <c r="AQ290" s="1"/>
      <c r="AR290" s="1"/>
      <c r="AS290" s="1"/>
      <c r="AT290" s="1"/>
    </row>
    <row r="291" spans="1:46" ht="15.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7"/>
      <c r="AN291" s="1"/>
      <c r="AO291" s="1"/>
      <c r="AP291" s="1"/>
      <c r="AQ291" s="1"/>
      <c r="AR291" s="1"/>
      <c r="AS291" s="1"/>
      <c r="AT291" s="1"/>
    </row>
    <row r="292" spans="1:46" ht="15.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7"/>
      <c r="AN292" s="1"/>
      <c r="AO292" s="1"/>
      <c r="AP292" s="1"/>
      <c r="AQ292" s="1"/>
      <c r="AR292" s="1"/>
      <c r="AS292" s="1"/>
      <c r="AT292" s="1"/>
    </row>
    <row r="293" spans="1:46" ht="15.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7"/>
      <c r="AN293" s="1"/>
      <c r="AO293" s="1"/>
      <c r="AP293" s="1"/>
      <c r="AQ293" s="1"/>
      <c r="AR293" s="1"/>
      <c r="AS293" s="1"/>
      <c r="AT293" s="1"/>
    </row>
    <row r="294" spans="1:46" ht="15.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7"/>
      <c r="AN294" s="1"/>
      <c r="AO294" s="1"/>
      <c r="AP294" s="1"/>
      <c r="AQ294" s="1"/>
      <c r="AR294" s="1"/>
      <c r="AS294" s="1"/>
      <c r="AT294" s="1"/>
    </row>
    <row r="295" spans="1:46" ht="15.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7"/>
      <c r="AN295" s="1"/>
      <c r="AO295" s="1"/>
      <c r="AP295" s="1"/>
      <c r="AQ295" s="1"/>
      <c r="AR295" s="1"/>
      <c r="AS295" s="1"/>
      <c r="AT295" s="1"/>
    </row>
    <row r="296" spans="1:46" ht="15.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7"/>
      <c r="AN296" s="1"/>
      <c r="AO296" s="1"/>
      <c r="AP296" s="1"/>
      <c r="AQ296" s="1"/>
      <c r="AR296" s="1"/>
      <c r="AS296" s="1"/>
      <c r="AT296" s="1"/>
    </row>
    <row r="297" spans="1:46" ht="15.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7"/>
      <c r="AN297" s="1"/>
      <c r="AO297" s="1"/>
      <c r="AP297" s="1"/>
      <c r="AQ297" s="1"/>
      <c r="AR297" s="1"/>
      <c r="AS297" s="1"/>
      <c r="AT297" s="1"/>
    </row>
    <row r="298" spans="1:46" ht="15.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7"/>
      <c r="AN298" s="1"/>
      <c r="AO298" s="1"/>
      <c r="AP298" s="1"/>
      <c r="AQ298" s="1"/>
      <c r="AR298" s="1"/>
      <c r="AS298" s="1"/>
      <c r="AT298" s="1"/>
    </row>
    <row r="299" spans="1:46" ht="15.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7"/>
      <c r="AN299" s="1"/>
      <c r="AO299" s="1"/>
      <c r="AP299" s="1"/>
      <c r="AQ299" s="1"/>
      <c r="AR299" s="1"/>
      <c r="AS299" s="1"/>
      <c r="AT299" s="1"/>
    </row>
    <row r="300" spans="1:46" ht="15.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7"/>
      <c r="AN300" s="1"/>
      <c r="AO300" s="1"/>
      <c r="AP300" s="1"/>
      <c r="AQ300" s="1"/>
      <c r="AR300" s="1"/>
      <c r="AS300" s="1"/>
      <c r="AT300" s="1"/>
    </row>
    <row r="301" spans="1:46" ht="15.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7"/>
      <c r="AN301" s="1"/>
      <c r="AO301" s="1"/>
      <c r="AP301" s="1"/>
      <c r="AQ301" s="1"/>
      <c r="AR301" s="1"/>
      <c r="AS301" s="1"/>
      <c r="AT301" s="1"/>
    </row>
    <row r="302" spans="1:46" ht="15.7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7"/>
      <c r="AN302" s="1"/>
      <c r="AO302" s="1"/>
      <c r="AP302" s="1"/>
      <c r="AQ302" s="1"/>
      <c r="AR302" s="1"/>
      <c r="AS302" s="1"/>
      <c r="AT302" s="1"/>
    </row>
    <row r="303" spans="1:46" ht="15.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7"/>
      <c r="AN303" s="1"/>
      <c r="AO303" s="1"/>
      <c r="AP303" s="1"/>
      <c r="AQ303" s="1"/>
      <c r="AR303" s="1"/>
      <c r="AS303" s="1"/>
      <c r="AT303" s="1"/>
    </row>
    <row r="304" spans="1:46" ht="15.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7"/>
      <c r="AN304" s="1"/>
      <c r="AO304" s="1"/>
      <c r="AP304" s="1"/>
      <c r="AQ304" s="1"/>
      <c r="AR304" s="1"/>
      <c r="AS304" s="1"/>
      <c r="AT304" s="1"/>
    </row>
    <row r="305" spans="1:46" ht="15.7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7"/>
      <c r="AN305" s="1"/>
      <c r="AO305" s="1"/>
      <c r="AP305" s="1"/>
      <c r="AQ305" s="1"/>
      <c r="AR305" s="1"/>
      <c r="AS305" s="1"/>
      <c r="AT305" s="1"/>
    </row>
    <row r="306" spans="1:46" ht="15.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7"/>
      <c r="AN306" s="1"/>
      <c r="AO306" s="1"/>
      <c r="AP306" s="1"/>
      <c r="AQ306" s="1"/>
      <c r="AR306" s="1"/>
      <c r="AS306" s="1"/>
      <c r="AT306" s="1"/>
    </row>
    <row r="307" spans="1:46" ht="15.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7"/>
      <c r="AN307" s="1"/>
      <c r="AO307" s="1"/>
      <c r="AP307" s="1"/>
      <c r="AQ307" s="1"/>
      <c r="AR307" s="1"/>
      <c r="AS307" s="1"/>
      <c r="AT307" s="1"/>
    </row>
    <row r="308" spans="1:46" ht="15.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7"/>
      <c r="AN308" s="1"/>
      <c r="AO308" s="1"/>
      <c r="AP308" s="1"/>
      <c r="AQ308" s="1"/>
      <c r="AR308" s="1"/>
      <c r="AS308" s="1"/>
      <c r="AT308" s="1"/>
    </row>
    <row r="309" spans="1:46" ht="15.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7"/>
      <c r="AN309" s="1"/>
      <c r="AO309" s="1"/>
      <c r="AP309" s="1"/>
      <c r="AQ309" s="1"/>
      <c r="AR309" s="1"/>
      <c r="AS309" s="1"/>
      <c r="AT309" s="1"/>
    </row>
    <row r="310" spans="1:46" ht="15.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7"/>
      <c r="AN310" s="1"/>
      <c r="AO310" s="1"/>
      <c r="AP310" s="1"/>
      <c r="AQ310" s="1"/>
      <c r="AR310" s="1"/>
      <c r="AS310" s="1"/>
      <c r="AT310" s="1"/>
    </row>
    <row r="311" spans="1:46" ht="15.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7"/>
      <c r="AN311" s="1"/>
      <c r="AO311" s="1"/>
      <c r="AP311" s="1"/>
      <c r="AQ311" s="1"/>
      <c r="AR311" s="1"/>
      <c r="AS311" s="1"/>
      <c r="AT311" s="1"/>
    </row>
    <row r="312" spans="1:46" ht="15.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7"/>
      <c r="AN312" s="1"/>
      <c r="AO312" s="1"/>
      <c r="AP312" s="1"/>
      <c r="AQ312" s="1"/>
      <c r="AR312" s="1"/>
      <c r="AS312" s="1"/>
      <c r="AT312" s="1"/>
    </row>
    <row r="313" spans="1:46" ht="15.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7"/>
      <c r="AN313" s="1"/>
      <c r="AO313" s="1"/>
      <c r="AP313" s="1"/>
      <c r="AQ313" s="1"/>
      <c r="AR313" s="1"/>
      <c r="AS313" s="1"/>
      <c r="AT313" s="1"/>
    </row>
    <row r="314" spans="1:46" ht="15.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7"/>
      <c r="AN314" s="1"/>
      <c r="AO314" s="1"/>
      <c r="AP314" s="1"/>
      <c r="AQ314" s="1"/>
      <c r="AR314" s="1"/>
      <c r="AS314" s="1"/>
      <c r="AT314" s="1"/>
    </row>
    <row r="315" spans="1:46" ht="15.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7"/>
      <c r="AN315" s="1"/>
      <c r="AO315" s="1"/>
      <c r="AP315" s="1"/>
      <c r="AQ315" s="1"/>
      <c r="AR315" s="1"/>
      <c r="AS315" s="1"/>
      <c r="AT315" s="1"/>
    </row>
    <row r="316" spans="1:46" ht="15.7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27"/>
      <c r="AN316" s="1"/>
      <c r="AO316" s="1"/>
      <c r="AP316" s="1"/>
      <c r="AQ316" s="1"/>
      <c r="AR316" s="1"/>
      <c r="AS316" s="1"/>
      <c r="AT316" s="1"/>
    </row>
    <row r="317" spans="1:46" ht="15.7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27"/>
      <c r="AN317" s="1"/>
      <c r="AO317" s="1"/>
      <c r="AP317" s="1"/>
      <c r="AQ317" s="1"/>
      <c r="AR317" s="1"/>
      <c r="AS317" s="1"/>
      <c r="AT317" s="1"/>
    </row>
    <row r="318" spans="1:46" ht="15.7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27"/>
      <c r="AN318" s="1"/>
      <c r="AO318" s="1"/>
      <c r="AP318" s="1"/>
      <c r="AQ318" s="1"/>
      <c r="AR318" s="1"/>
      <c r="AS318" s="1"/>
      <c r="AT318" s="1"/>
    </row>
    <row r="319" spans="1:46" ht="15.7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27"/>
      <c r="AN319" s="1"/>
      <c r="AO319" s="1"/>
      <c r="AP319" s="1"/>
      <c r="AQ319" s="1"/>
      <c r="AR319" s="1"/>
      <c r="AS319" s="1"/>
      <c r="AT319" s="1"/>
    </row>
    <row r="320" spans="1:46" ht="15.7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27"/>
      <c r="AN320" s="1"/>
      <c r="AO320" s="1"/>
      <c r="AP320" s="1"/>
      <c r="AQ320" s="1"/>
      <c r="AR320" s="1"/>
      <c r="AS320" s="1"/>
      <c r="AT320" s="1"/>
    </row>
    <row r="321" spans="1:46" ht="15.7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27"/>
      <c r="AN321" s="1"/>
      <c r="AO321" s="1"/>
      <c r="AP321" s="1"/>
      <c r="AQ321" s="1"/>
      <c r="AR321" s="1"/>
      <c r="AS321" s="1"/>
      <c r="AT321" s="1"/>
    </row>
    <row r="322" spans="1:46" ht="15.7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27"/>
      <c r="AN322" s="1"/>
      <c r="AO322" s="1"/>
      <c r="AP322" s="1"/>
      <c r="AQ322" s="1"/>
      <c r="AR322" s="1"/>
      <c r="AS322" s="1"/>
      <c r="AT322" s="1"/>
    </row>
    <row r="323" spans="1:46" ht="15.7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27"/>
      <c r="AN323" s="1"/>
      <c r="AO323" s="1"/>
      <c r="AP323" s="1"/>
      <c r="AQ323" s="1"/>
      <c r="AR323" s="1"/>
      <c r="AS323" s="1"/>
      <c r="AT323" s="1"/>
    </row>
    <row r="324" spans="1:46" ht="15.7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27"/>
      <c r="AN324" s="1"/>
      <c r="AO324" s="1"/>
      <c r="AP324" s="1"/>
      <c r="AQ324" s="1"/>
      <c r="AR324" s="1"/>
      <c r="AS324" s="1"/>
      <c r="AT324" s="1"/>
    </row>
    <row r="325" spans="1:46" ht="15.7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27"/>
      <c r="AN325" s="1"/>
      <c r="AO325" s="1"/>
      <c r="AP325" s="1"/>
      <c r="AQ325" s="1"/>
      <c r="AR325" s="1"/>
      <c r="AS325" s="1"/>
      <c r="AT325" s="1"/>
    </row>
    <row r="326" spans="1:46" ht="15.7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27"/>
      <c r="AN326" s="1"/>
      <c r="AO326" s="1"/>
      <c r="AP326" s="1"/>
      <c r="AQ326" s="1"/>
      <c r="AR326" s="1"/>
      <c r="AS326" s="1"/>
      <c r="AT326" s="1"/>
    </row>
    <row r="327" spans="1:46" ht="15.7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27"/>
      <c r="AN327" s="1"/>
      <c r="AO327" s="1"/>
      <c r="AP327" s="1"/>
      <c r="AQ327" s="1"/>
      <c r="AR327" s="1"/>
      <c r="AS327" s="1"/>
      <c r="AT327" s="1"/>
    </row>
    <row r="328" spans="1:46" ht="15.7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27"/>
      <c r="AN328" s="1"/>
      <c r="AO328" s="1"/>
      <c r="AP328" s="1"/>
      <c r="AQ328" s="1"/>
      <c r="AR328" s="1"/>
      <c r="AS328" s="1"/>
      <c r="AT328" s="1"/>
    </row>
    <row r="329" spans="1:46" ht="15.7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27"/>
      <c r="AN329" s="1"/>
      <c r="AO329" s="1"/>
      <c r="AP329" s="1"/>
      <c r="AQ329" s="1"/>
      <c r="AR329" s="1"/>
      <c r="AS329" s="1"/>
      <c r="AT329" s="1"/>
    </row>
    <row r="330" spans="1:46" ht="15.7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27"/>
      <c r="AN330" s="1"/>
      <c r="AO330" s="1"/>
      <c r="AP330" s="1"/>
      <c r="AQ330" s="1"/>
      <c r="AR330" s="1"/>
      <c r="AS330" s="1"/>
      <c r="AT330" s="1"/>
    </row>
    <row r="331" spans="1:46" ht="15.7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27"/>
      <c r="AN331" s="1"/>
      <c r="AO331" s="1"/>
      <c r="AP331" s="1"/>
      <c r="AQ331" s="1"/>
      <c r="AR331" s="1"/>
      <c r="AS331" s="1"/>
      <c r="AT331" s="1"/>
    </row>
    <row r="332" spans="1:46" ht="15.7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27"/>
      <c r="AN332" s="1"/>
      <c r="AO332" s="1"/>
      <c r="AP332" s="1"/>
      <c r="AQ332" s="1"/>
      <c r="AR332" s="1"/>
      <c r="AS332" s="1"/>
      <c r="AT332" s="1"/>
    </row>
    <row r="333" spans="1:46" ht="15.7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27"/>
      <c r="AN333" s="1"/>
      <c r="AO333" s="1"/>
      <c r="AP333" s="1"/>
      <c r="AQ333" s="1"/>
      <c r="AR333" s="1"/>
      <c r="AS333" s="1"/>
      <c r="AT333" s="1"/>
    </row>
    <row r="334" spans="1:46" ht="15.7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27"/>
      <c r="AN334" s="1"/>
      <c r="AO334" s="1"/>
      <c r="AP334" s="1"/>
      <c r="AQ334" s="1"/>
      <c r="AR334" s="1"/>
      <c r="AS334" s="1"/>
      <c r="AT334" s="1"/>
    </row>
    <row r="335" spans="1:46" ht="15.7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27"/>
      <c r="AN335" s="1"/>
      <c r="AO335" s="1"/>
      <c r="AP335" s="1"/>
      <c r="AQ335" s="1"/>
      <c r="AR335" s="1"/>
      <c r="AS335" s="1"/>
      <c r="AT335" s="1"/>
    </row>
    <row r="336" spans="1:46" ht="15.7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27"/>
      <c r="AN336" s="1"/>
      <c r="AO336" s="1"/>
      <c r="AP336" s="1"/>
      <c r="AQ336" s="1"/>
      <c r="AR336" s="1"/>
      <c r="AS336" s="1"/>
      <c r="AT336" s="1"/>
    </row>
    <row r="337" spans="1:46" ht="15.7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27"/>
      <c r="AN337" s="1"/>
      <c r="AO337" s="1"/>
      <c r="AP337" s="1"/>
      <c r="AQ337" s="1"/>
      <c r="AR337" s="1"/>
      <c r="AS337" s="1"/>
      <c r="AT337" s="1"/>
    </row>
    <row r="338" spans="1:46" ht="15.7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27"/>
      <c r="AN338" s="1"/>
      <c r="AO338" s="1"/>
      <c r="AP338" s="1"/>
      <c r="AQ338" s="1"/>
      <c r="AR338" s="1"/>
      <c r="AS338" s="1"/>
      <c r="AT338" s="1"/>
    </row>
    <row r="339" spans="1:46" ht="15.7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27"/>
      <c r="AN339" s="1"/>
      <c r="AO339" s="1"/>
      <c r="AP339" s="1"/>
      <c r="AQ339" s="1"/>
      <c r="AR339" s="1"/>
      <c r="AS339" s="1"/>
      <c r="AT339" s="1"/>
    </row>
    <row r="340" spans="1:46" ht="15.7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27"/>
      <c r="AN340" s="1"/>
      <c r="AO340" s="1"/>
      <c r="AP340" s="1"/>
      <c r="AQ340" s="1"/>
      <c r="AR340" s="1"/>
      <c r="AS340" s="1"/>
      <c r="AT340" s="1"/>
    </row>
    <row r="341" spans="1:46" ht="15.7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27"/>
      <c r="AN341" s="1"/>
      <c r="AO341" s="1"/>
      <c r="AP341" s="1"/>
      <c r="AQ341" s="1"/>
      <c r="AR341" s="1"/>
      <c r="AS341" s="1"/>
      <c r="AT341" s="1"/>
    </row>
    <row r="342" spans="1:46" ht="15.7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27"/>
      <c r="AN342" s="1"/>
      <c r="AO342" s="1"/>
      <c r="AP342" s="1"/>
      <c r="AQ342" s="1"/>
      <c r="AR342" s="1"/>
      <c r="AS342" s="1"/>
      <c r="AT342" s="1"/>
    </row>
    <row r="343" spans="1:46" ht="15.7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27"/>
      <c r="AN343" s="1"/>
      <c r="AO343" s="1"/>
      <c r="AP343" s="1"/>
      <c r="AQ343" s="1"/>
      <c r="AR343" s="1"/>
      <c r="AS343" s="1"/>
      <c r="AT343" s="1"/>
    </row>
    <row r="344" spans="1:46" ht="15.7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27"/>
      <c r="AN344" s="1"/>
      <c r="AO344" s="1"/>
      <c r="AP344" s="1"/>
      <c r="AQ344" s="1"/>
      <c r="AR344" s="1"/>
      <c r="AS344" s="1"/>
      <c r="AT344" s="1"/>
    </row>
    <row r="345" spans="1:46" ht="15.7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27"/>
      <c r="AN345" s="1"/>
      <c r="AO345" s="1"/>
      <c r="AP345" s="1"/>
      <c r="AQ345" s="1"/>
      <c r="AR345" s="1"/>
      <c r="AS345" s="1"/>
      <c r="AT345" s="1"/>
    </row>
    <row r="346" spans="1:46" ht="15.7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27"/>
      <c r="AN346" s="1"/>
      <c r="AO346" s="1"/>
      <c r="AP346" s="1"/>
      <c r="AQ346" s="1"/>
      <c r="AR346" s="1"/>
      <c r="AS346" s="1"/>
      <c r="AT346" s="1"/>
    </row>
    <row r="347" spans="1:46" ht="15.7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27"/>
      <c r="AN347" s="1"/>
      <c r="AO347" s="1"/>
      <c r="AP347" s="1"/>
      <c r="AQ347" s="1"/>
      <c r="AR347" s="1"/>
      <c r="AS347" s="1"/>
      <c r="AT347" s="1"/>
    </row>
    <row r="348" spans="1:46" ht="15.7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27"/>
      <c r="AN348" s="1"/>
      <c r="AO348" s="1"/>
      <c r="AP348" s="1"/>
      <c r="AQ348" s="1"/>
      <c r="AR348" s="1"/>
      <c r="AS348" s="1"/>
      <c r="AT348" s="1"/>
    </row>
    <row r="349" spans="1:46" ht="15.7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27"/>
      <c r="AN349" s="1"/>
      <c r="AO349" s="1"/>
      <c r="AP349" s="1"/>
      <c r="AQ349" s="1"/>
      <c r="AR349" s="1"/>
      <c r="AS349" s="1"/>
      <c r="AT349" s="1"/>
    </row>
    <row r="350" spans="1:46" ht="15.7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27"/>
      <c r="AN350" s="1"/>
      <c r="AO350" s="1"/>
      <c r="AP350" s="1"/>
      <c r="AQ350" s="1"/>
      <c r="AR350" s="1"/>
      <c r="AS350" s="1"/>
      <c r="AT350" s="1"/>
    </row>
    <row r="351" spans="1:46" ht="15.7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27"/>
      <c r="AN351" s="1"/>
      <c r="AO351" s="1"/>
      <c r="AP351" s="1"/>
      <c r="AQ351" s="1"/>
      <c r="AR351" s="1"/>
      <c r="AS351" s="1"/>
      <c r="AT351" s="1"/>
    </row>
    <row r="352" spans="1:46" ht="15.7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27"/>
      <c r="AN352" s="1"/>
      <c r="AO352" s="1"/>
      <c r="AP352" s="1"/>
      <c r="AQ352" s="1"/>
      <c r="AR352" s="1"/>
      <c r="AS352" s="1"/>
      <c r="AT352" s="1"/>
    </row>
    <row r="353" spans="1:46" ht="15.7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27"/>
      <c r="AN353" s="1"/>
      <c r="AO353" s="1"/>
      <c r="AP353" s="1"/>
      <c r="AQ353" s="1"/>
      <c r="AR353" s="1"/>
      <c r="AS353" s="1"/>
      <c r="AT353" s="1"/>
    </row>
    <row r="354" spans="1:46" ht="15.7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27"/>
      <c r="AN354" s="1"/>
      <c r="AO354" s="1"/>
      <c r="AP354" s="1"/>
      <c r="AQ354" s="1"/>
      <c r="AR354" s="1"/>
      <c r="AS354" s="1"/>
      <c r="AT354" s="1"/>
    </row>
    <row r="355" spans="1:46" ht="15.7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27"/>
      <c r="AN355" s="1"/>
      <c r="AO355" s="1"/>
      <c r="AP355" s="1"/>
      <c r="AQ355" s="1"/>
      <c r="AR355" s="1"/>
      <c r="AS355" s="1"/>
      <c r="AT355" s="1"/>
    </row>
    <row r="356" spans="1:46" ht="15.7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27"/>
      <c r="AN356" s="1"/>
      <c r="AO356" s="1"/>
      <c r="AP356" s="1"/>
      <c r="AQ356" s="1"/>
      <c r="AR356" s="1"/>
      <c r="AS356" s="1"/>
      <c r="AT356" s="1"/>
    </row>
    <row r="357" spans="1:46" ht="15.7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27"/>
      <c r="AN357" s="1"/>
      <c r="AO357" s="1"/>
      <c r="AP357" s="1"/>
      <c r="AQ357" s="1"/>
      <c r="AR357" s="1"/>
      <c r="AS357" s="1"/>
      <c r="AT357" s="1"/>
    </row>
    <row r="358" spans="1:46" ht="15.7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27"/>
      <c r="AN358" s="1"/>
      <c r="AO358" s="1"/>
      <c r="AP358" s="1"/>
      <c r="AQ358" s="1"/>
      <c r="AR358" s="1"/>
      <c r="AS358" s="1"/>
      <c r="AT358" s="1"/>
    </row>
    <row r="359" spans="1:46" ht="15.7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27"/>
      <c r="AN359" s="1"/>
      <c r="AO359" s="1"/>
      <c r="AP359" s="1"/>
      <c r="AQ359" s="1"/>
      <c r="AR359" s="1"/>
      <c r="AS359" s="1"/>
      <c r="AT359" s="1"/>
    </row>
    <row r="360" spans="1:46" ht="15.7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27"/>
      <c r="AN360" s="1"/>
      <c r="AO360" s="1"/>
      <c r="AP360" s="1"/>
      <c r="AQ360" s="1"/>
      <c r="AR360" s="1"/>
      <c r="AS360" s="1"/>
      <c r="AT360" s="1"/>
    </row>
    <row r="361" spans="1:46" ht="15.7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27"/>
      <c r="AN361" s="1"/>
      <c r="AO361" s="1"/>
      <c r="AP361" s="1"/>
      <c r="AQ361" s="1"/>
      <c r="AR361" s="1"/>
      <c r="AS361" s="1"/>
      <c r="AT361" s="1"/>
    </row>
    <row r="362" spans="1:46" ht="15.7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27"/>
      <c r="AN362" s="1"/>
      <c r="AO362" s="1"/>
      <c r="AP362" s="1"/>
      <c r="AQ362" s="1"/>
      <c r="AR362" s="1"/>
      <c r="AS362" s="1"/>
      <c r="AT362" s="1"/>
    </row>
    <row r="363" spans="1:46" ht="15.7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27"/>
      <c r="AN363" s="1"/>
      <c r="AO363" s="1"/>
      <c r="AP363" s="1"/>
      <c r="AQ363" s="1"/>
      <c r="AR363" s="1"/>
      <c r="AS363" s="1"/>
      <c r="AT363" s="1"/>
    </row>
    <row r="364" spans="1:46" ht="15.7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27"/>
      <c r="AN364" s="1"/>
      <c r="AO364" s="1"/>
      <c r="AP364" s="1"/>
      <c r="AQ364" s="1"/>
      <c r="AR364" s="1"/>
      <c r="AS364" s="1"/>
      <c r="AT364" s="1"/>
    </row>
    <row r="365" spans="1:46" ht="15.7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27"/>
      <c r="AN365" s="1"/>
      <c r="AO365" s="1"/>
      <c r="AP365" s="1"/>
      <c r="AQ365" s="1"/>
      <c r="AR365" s="1"/>
      <c r="AS365" s="1"/>
      <c r="AT365" s="1"/>
    </row>
    <row r="366" spans="1:46" ht="15.7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27"/>
      <c r="AN366" s="1"/>
      <c r="AO366" s="1"/>
      <c r="AP366" s="1"/>
      <c r="AQ366" s="1"/>
      <c r="AR366" s="1"/>
      <c r="AS366" s="1"/>
      <c r="AT366" s="1"/>
    </row>
    <row r="367" spans="1:46" ht="15.7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27"/>
      <c r="AN367" s="1"/>
      <c r="AO367" s="1"/>
      <c r="AP367" s="1"/>
      <c r="AQ367" s="1"/>
      <c r="AR367" s="1"/>
      <c r="AS367" s="1"/>
      <c r="AT367" s="1"/>
    </row>
    <row r="368" spans="1:46" ht="15.7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27"/>
      <c r="AN368" s="1"/>
      <c r="AO368" s="1"/>
      <c r="AP368" s="1"/>
      <c r="AQ368" s="1"/>
      <c r="AR368" s="1"/>
      <c r="AS368" s="1"/>
      <c r="AT368" s="1"/>
    </row>
    <row r="369" spans="1:46" ht="15.7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27"/>
      <c r="AN369" s="1"/>
      <c r="AO369" s="1"/>
      <c r="AP369" s="1"/>
      <c r="AQ369" s="1"/>
      <c r="AR369" s="1"/>
      <c r="AS369" s="1"/>
      <c r="AT369" s="1"/>
    </row>
    <row r="370" spans="1:46" ht="15.7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27"/>
      <c r="AN370" s="1"/>
      <c r="AO370" s="1"/>
      <c r="AP370" s="1"/>
      <c r="AQ370" s="1"/>
      <c r="AR370" s="1"/>
      <c r="AS370" s="1"/>
      <c r="AT370" s="1"/>
    </row>
    <row r="371" spans="1:46" ht="15.7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27"/>
      <c r="AN371" s="1"/>
      <c r="AO371" s="1"/>
      <c r="AP371" s="1"/>
      <c r="AQ371" s="1"/>
      <c r="AR371" s="1"/>
      <c r="AS371" s="1"/>
      <c r="AT371" s="1"/>
    </row>
    <row r="372" spans="1:46" ht="15.7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27"/>
      <c r="AN372" s="1"/>
      <c r="AO372" s="1"/>
      <c r="AP372" s="1"/>
      <c r="AQ372" s="1"/>
      <c r="AR372" s="1"/>
      <c r="AS372" s="1"/>
      <c r="AT372" s="1"/>
    </row>
    <row r="373" spans="1:46" ht="15.7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27"/>
      <c r="AN373" s="1"/>
      <c r="AO373" s="1"/>
      <c r="AP373" s="1"/>
      <c r="AQ373" s="1"/>
      <c r="AR373" s="1"/>
      <c r="AS373" s="1"/>
      <c r="AT373" s="1"/>
    </row>
    <row r="374" spans="1:46" ht="15.7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27"/>
      <c r="AN374" s="1"/>
      <c r="AO374" s="1"/>
      <c r="AP374" s="1"/>
      <c r="AQ374" s="1"/>
      <c r="AR374" s="1"/>
      <c r="AS374" s="1"/>
      <c r="AT374" s="1"/>
    </row>
    <row r="375" spans="1:46" ht="15.7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27"/>
      <c r="AN375" s="1"/>
      <c r="AO375" s="1"/>
      <c r="AP375" s="1"/>
      <c r="AQ375" s="1"/>
      <c r="AR375" s="1"/>
      <c r="AS375" s="1"/>
      <c r="AT375" s="1"/>
    </row>
    <row r="376" spans="1:46" ht="15.7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27"/>
      <c r="AN376" s="1"/>
      <c r="AO376" s="1"/>
      <c r="AP376" s="1"/>
      <c r="AQ376" s="1"/>
      <c r="AR376" s="1"/>
      <c r="AS376" s="1"/>
      <c r="AT376" s="1"/>
    </row>
    <row r="377" spans="1:46" ht="15.7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27"/>
      <c r="AN377" s="1"/>
      <c r="AO377" s="1"/>
      <c r="AP377" s="1"/>
      <c r="AQ377" s="1"/>
      <c r="AR377" s="1"/>
      <c r="AS377" s="1"/>
      <c r="AT377" s="1"/>
    </row>
    <row r="378" spans="1:46" ht="15.7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27"/>
      <c r="AN378" s="1"/>
      <c r="AO378" s="1"/>
      <c r="AP378" s="1"/>
      <c r="AQ378" s="1"/>
      <c r="AR378" s="1"/>
      <c r="AS378" s="1"/>
      <c r="AT378" s="1"/>
    </row>
    <row r="379" spans="1:46" ht="15.7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27"/>
      <c r="AN379" s="1"/>
      <c r="AO379" s="1"/>
      <c r="AP379" s="1"/>
      <c r="AQ379" s="1"/>
      <c r="AR379" s="1"/>
      <c r="AS379" s="1"/>
      <c r="AT379" s="1"/>
    </row>
    <row r="380" spans="1:46" ht="15.7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27"/>
      <c r="AN380" s="1"/>
      <c r="AO380" s="1"/>
      <c r="AP380" s="1"/>
      <c r="AQ380" s="1"/>
      <c r="AR380" s="1"/>
      <c r="AS380" s="1"/>
      <c r="AT380" s="1"/>
    </row>
    <row r="381" spans="1:46" ht="15.7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27"/>
      <c r="AN381" s="1"/>
      <c r="AO381" s="1"/>
      <c r="AP381" s="1"/>
      <c r="AQ381" s="1"/>
      <c r="AR381" s="1"/>
      <c r="AS381" s="1"/>
      <c r="AT381" s="1"/>
    </row>
    <row r="382" spans="1:46" ht="15.7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27"/>
      <c r="AN382" s="1"/>
      <c r="AO382" s="1"/>
      <c r="AP382" s="1"/>
      <c r="AQ382" s="1"/>
      <c r="AR382" s="1"/>
      <c r="AS382" s="1"/>
      <c r="AT382" s="1"/>
    </row>
    <row r="383" spans="1:46" ht="15.7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27"/>
      <c r="AN383" s="1"/>
      <c r="AO383" s="1"/>
      <c r="AP383" s="1"/>
      <c r="AQ383" s="1"/>
      <c r="AR383" s="1"/>
      <c r="AS383" s="1"/>
      <c r="AT383" s="1"/>
    </row>
    <row r="384" spans="1:46" ht="15.7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27"/>
      <c r="AN384" s="1"/>
      <c r="AO384" s="1"/>
      <c r="AP384" s="1"/>
      <c r="AQ384" s="1"/>
      <c r="AR384" s="1"/>
      <c r="AS384" s="1"/>
      <c r="AT384" s="1"/>
    </row>
    <row r="385" spans="1:46" ht="15.7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27"/>
      <c r="AN385" s="1"/>
      <c r="AO385" s="1"/>
      <c r="AP385" s="1"/>
      <c r="AQ385" s="1"/>
      <c r="AR385" s="1"/>
      <c r="AS385" s="1"/>
      <c r="AT385" s="1"/>
    </row>
    <row r="386" spans="1:46" ht="15.7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27"/>
      <c r="AN386" s="1"/>
      <c r="AO386" s="1"/>
      <c r="AP386" s="1"/>
      <c r="AQ386" s="1"/>
      <c r="AR386" s="1"/>
      <c r="AS386" s="1"/>
      <c r="AT386" s="1"/>
    </row>
    <row r="387" spans="1:46" ht="15.7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27"/>
      <c r="AN387" s="1"/>
      <c r="AO387" s="1"/>
      <c r="AP387" s="1"/>
      <c r="AQ387" s="1"/>
      <c r="AR387" s="1"/>
      <c r="AS387" s="1"/>
      <c r="AT387" s="1"/>
    </row>
    <row r="388" spans="1:46" ht="15.7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27"/>
      <c r="AN388" s="1"/>
      <c r="AO388" s="1"/>
      <c r="AP388" s="1"/>
      <c r="AQ388" s="1"/>
      <c r="AR388" s="1"/>
      <c r="AS388" s="1"/>
      <c r="AT388" s="1"/>
    </row>
    <row r="389" spans="1:46" ht="15.7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27"/>
      <c r="AN389" s="1"/>
      <c r="AO389" s="1"/>
      <c r="AP389" s="1"/>
      <c r="AQ389" s="1"/>
      <c r="AR389" s="1"/>
      <c r="AS389" s="1"/>
      <c r="AT389" s="1"/>
    </row>
    <row r="390" spans="1:46" ht="15.7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27"/>
      <c r="AN390" s="1"/>
      <c r="AO390" s="1"/>
      <c r="AP390" s="1"/>
      <c r="AQ390" s="1"/>
      <c r="AR390" s="1"/>
      <c r="AS390" s="1"/>
      <c r="AT390" s="1"/>
    </row>
    <row r="391" spans="1:46" ht="15.7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27"/>
      <c r="AN391" s="1"/>
      <c r="AO391" s="1"/>
      <c r="AP391" s="1"/>
      <c r="AQ391" s="1"/>
      <c r="AR391" s="1"/>
      <c r="AS391" s="1"/>
      <c r="AT391" s="1"/>
    </row>
    <row r="392" spans="1:46" ht="15.7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27"/>
      <c r="AN392" s="1"/>
      <c r="AO392" s="1"/>
      <c r="AP392" s="1"/>
      <c r="AQ392" s="1"/>
      <c r="AR392" s="1"/>
      <c r="AS392" s="1"/>
      <c r="AT392" s="1"/>
    </row>
    <row r="393" spans="1:46" ht="15.7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27"/>
      <c r="AN393" s="1"/>
      <c r="AO393" s="1"/>
      <c r="AP393" s="1"/>
      <c r="AQ393" s="1"/>
      <c r="AR393" s="1"/>
      <c r="AS393" s="1"/>
      <c r="AT393" s="1"/>
    </row>
    <row r="394" spans="1:46" ht="15.7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27"/>
      <c r="AN394" s="1"/>
      <c r="AO394" s="1"/>
      <c r="AP394" s="1"/>
      <c r="AQ394" s="1"/>
      <c r="AR394" s="1"/>
      <c r="AS394" s="1"/>
      <c r="AT394" s="1"/>
    </row>
    <row r="395" spans="1:46" ht="15.7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27"/>
      <c r="AN395" s="1"/>
      <c r="AO395" s="1"/>
      <c r="AP395" s="1"/>
      <c r="AQ395" s="1"/>
      <c r="AR395" s="1"/>
      <c r="AS395" s="1"/>
      <c r="AT395" s="1"/>
    </row>
    <row r="396" spans="1:46" ht="15.7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27"/>
      <c r="AN396" s="1"/>
      <c r="AO396" s="1"/>
      <c r="AP396" s="1"/>
      <c r="AQ396" s="1"/>
      <c r="AR396" s="1"/>
      <c r="AS396" s="1"/>
      <c r="AT396" s="1"/>
    </row>
    <row r="397" spans="1:46" ht="15.7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27"/>
      <c r="AN397" s="1"/>
      <c r="AO397" s="1"/>
      <c r="AP397" s="1"/>
      <c r="AQ397" s="1"/>
      <c r="AR397" s="1"/>
      <c r="AS397" s="1"/>
      <c r="AT397" s="1"/>
    </row>
    <row r="398" spans="1:46" ht="15.7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27"/>
      <c r="AN398" s="1"/>
      <c r="AO398" s="1"/>
      <c r="AP398" s="1"/>
      <c r="AQ398" s="1"/>
      <c r="AR398" s="1"/>
      <c r="AS398" s="1"/>
      <c r="AT398" s="1"/>
    </row>
    <row r="399" spans="1:46" ht="15.7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27"/>
      <c r="AN399" s="1"/>
      <c r="AO399" s="1"/>
      <c r="AP399" s="1"/>
      <c r="AQ399" s="1"/>
      <c r="AR399" s="1"/>
      <c r="AS399" s="1"/>
      <c r="AT399" s="1"/>
    </row>
    <row r="400" spans="1:46" ht="15.7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27"/>
      <c r="AN400" s="1"/>
      <c r="AO400" s="1"/>
      <c r="AP400" s="1"/>
      <c r="AQ400" s="1"/>
      <c r="AR400" s="1"/>
      <c r="AS400" s="1"/>
      <c r="AT400" s="1"/>
    </row>
    <row r="401" spans="1:46" ht="15.7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27"/>
      <c r="AN401" s="1"/>
      <c r="AO401" s="1"/>
      <c r="AP401" s="1"/>
      <c r="AQ401" s="1"/>
      <c r="AR401" s="1"/>
      <c r="AS401" s="1"/>
      <c r="AT401" s="1"/>
    </row>
    <row r="402" spans="1:46" ht="15.7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27"/>
      <c r="AN402" s="1"/>
      <c r="AO402" s="1"/>
      <c r="AP402" s="1"/>
      <c r="AQ402" s="1"/>
      <c r="AR402" s="1"/>
      <c r="AS402" s="1"/>
      <c r="AT402" s="1"/>
    </row>
    <row r="403" spans="1:46" ht="15.7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27"/>
      <c r="AN403" s="1"/>
      <c r="AO403" s="1"/>
      <c r="AP403" s="1"/>
      <c r="AQ403" s="1"/>
      <c r="AR403" s="1"/>
      <c r="AS403" s="1"/>
      <c r="AT403" s="1"/>
    </row>
    <row r="404" spans="1:46" ht="15.7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27"/>
      <c r="AN404" s="1"/>
      <c r="AO404" s="1"/>
      <c r="AP404" s="1"/>
      <c r="AQ404" s="1"/>
      <c r="AR404" s="1"/>
      <c r="AS404" s="1"/>
      <c r="AT404" s="1"/>
    </row>
    <row r="405" spans="1:46" ht="15.7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27"/>
      <c r="AN405" s="1"/>
      <c r="AO405" s="1"/>
      <c r="AP405" s="1"/>
      <c r="AQ405" s="1"/>
      <c r="AR405" s="1"/>
      <c r="AS405" s="1"/>
      <c r="AT405" s="1"/>
    </row>
    <row r="406" spans="1:46" ht="15.7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27"/>
      <c r="AN406" s="1"/>
      <c r="AO406" s="1"/>
      <c r="AP406" s="1"/>
      <c r="AQ406" s="1"/>
      <c r="AR406" s="1"/>
      <c r="AS406" s="1"/>
      <c r="AT406" s="1"/>
    </row>
    <row r="407" spans="1:46" ht="15.7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27"/>
      <c r="AN407" s="1"/>
      <c r="AO407" s="1"/>
      <c r="AP407" s="1"/>
      <c r="AQ407" s="1"/>
      <c r="AR407" s="1"/>
      <c r="AS407" s="1"/>
      <c r="AT407" s="1"/>
    </row>
    <row r="408" spans="1:46" ht="15.7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27"/>
      <c r="AN408" s="1"/>
      <c r="AO408" s="1"/>
      <c r="AP408" s="1"/>
      <c r="AQ408" s="1"/>
      <c r="AR408" s="1"/>
      <c r="AS408" s="1"/>
      <c r="AT408" s="1"/>
    </row>
    <row r="409" spans="1:46" ht="15.7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27"/>
      <c r="AN409" s="1"/>
      <c r="AO409" s="1"/>
      <c r="AP409" s="1"/>
      <c r="AQ409" s="1"/>
      <c r="AR409" s="1"/>
      <c r="AS409" s="1"/>
      <c r="AT409" s="1"/>
    </row>
    <row r="410" spans="1:46" ht="15.7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27"/>
      <c r="AN410" s="1"/>
      <c r="AO410" s="1"/>
      <c r="AP410" s="1"/>
      <c r="AQ410" s="1"/>
      <c r="AR410" s="1"/>
      <c r="AS410" s="1"/>
      <c r="AT410" s="1"/>
    </row>
    <row r="411" spans="1:46" ht="15.7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27"/>
      <c r="AN411" s="1"/>
      <c r="AO411" s="1"/>
      <c r="AP411" s="1"/>
      <c r="AQ411" s="1"/>
      <c r="AR411" s="1"/>
      <c r="AS411" s="1"/>
      <c r="AT411" s="1"/>
    </row>
    <row r="412" spans="1:46" ht="15.7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27"/>
      <c r="AN412" s="1"/>
      <c r="AO412" s="1"/>
      <c r="AP412" s="1"/>
      <c r="AQ412" s="1"/>
      <c r="AR412" s="1"/>
      <c r="AS412" s="1"/>
      <c r="AT412" s="1"/>
    </row>
    <row r="413" spans="1:46" ht="15.7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27"/>
      <c r="AN413" s="1"/>
      <c r="AO413" s="1"/>
      <c r="AP413" s="1"/>
      <c r="AQ413" s="1"/>
      <c r="AR413" s="1"/>
      <c r="AS413" s="1"/>
      <c r="AT413" s="1"/>
    </row>
    <row r="414" spans="1:46" ht="15.7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27"/>
      <c r="AN414" s="1"/>
      <c r="AO414" s="1"/>
      <c r="AP414" s="1"/>
      <c r="AQ414" s="1"/>
      <c r="AR414" s="1"/>
      <c r="AS414" s="1"/>
      <c r="AT414" s="1"/>
    </row>
    <row r="415" spans="1:46" ht="15.7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27"/>
      <c r="AN415" s="1"/>
      <c r="AO415" s="1"/>
      <c r="AP415" s="1"/>
      <c r="AQ415" s="1"/>
      <c r="AR415" s="1"/>
      <c r="AS415" s="1"/>
      <c r="AT415" s="1"/>
    </row>
    <row r="416" spans="1:46" ht="15.7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27"/>
      <c r="AN416" s="1"/>
      <c r="AO416" s="1"/>
      <c r="AP416" s="1"/>
      <c r="AQ416" s="1"/>
      <c r="AR416" s="1"/>
      <c r="AS416" s="1"/>
      <c r="AT416" s="1"/>
    </row>
    <row r="417" spans="1:46" ht="15.7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27"/>
      <c r="AN417" s="1"/>
      <c r="AO417" s="1"/>
      <c r="AP417" s="1"/>
      <c r="AQ417" s="1"/>
      <c r="AR417" s="1"/>
      <c r="AS417" s="1"/>
      <c r="AT417" s="1"/>
    </row>
    <row r="418" spans="1:46" ht="15.7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27"/>
      <c r="AN418" s="1"/>
      <c r="AO418" s="1"/>
      <c r="AP418" s="1"/>
      <c r="AQ418" s="1"/>
      <c r="AR418" s="1"/>
      <c r="AS418" s="1"/>
      <c r="AT418" s="1"/>
    </row>
    <row r="419" spans="1:46" ht="15.7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27"/>
      <c r="AN419" s="1"/>
      <c r="AO419" s="1"/>
      <c r="AP419" s="1"/>
      <c r="AQ419" s="1"/>
      <c r="AR419" s="1"/>
      <c r="AS419" s="1"/>
      <c r="AT419" s="1"/>
    </row>
    <row r="420" spans="1:46" ht="15.7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27"/>
      <c r="AN420" s="1"/>
      <c r="AO420" s="1"/>
      <c r="AP420" s="1"/>
      <c r="AQ420" s="1"/>
      <c r="AR420" s="1"/>
      <c r="AS420" s="1"/>
      <c r="AT420" s="1"/>
    </row>
    <row r="421" spans="1:46" ht="15.7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27"/>
      <c r="AN421" s="1"/>
      <c r="AO421" s="1"/>
      <c r="AP421" s="1"/>
      <c r="AQ421" s="1"/>
      <c r="AR421" s="1"/>
      <c r="AS421" s="1"/>
      <c r="AT421" s="1"/>
    </row>
    <row r="422" spans="1:46" ht="15.7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27"/>
      <c r="AN422" s="1"/>
      <c r="AO422" s="1"/>
      <c r="AP422" s="1"/>
      <c r="AQ422" s="1"/>
      <c r="AR422" s="1"/>
      <c r="AS422" s="1"/>
      <c r="AT422" s="1"/>
    </row>
    <row r="423" spans="1:46" ht="15.7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27"/>
      <c r="AN423" s="1"/>
      <c r="AO423" s="1"/>
      <c r="AP423" s="1"/>
      <c r="AQ423" s="1"/>
      <c r="AR423" s="1"/>
      <c r="AS423" s="1"/>
      <c r="AT423" s="1"/>
    </row>
    <row r="424" spans="1:46" ht="15.7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27"/>
      <c r="AN424" s="1"/>
      <c r="AO424" s="1"/>
      <c r="AP424" s="1"/>
      <c r="AQ424" s="1"/>
      <c r="AR424" s="1"/>
      <c r="AS424" s="1"/>
      <c r="AT424" s="1"/>
    </row>
    <row r="425" spans="1:46" ht="15.7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27"/>
      <c r="AN425" s="1"/>
      <c r="AO425" s="1"/>
      <c r="AP425" s="1"/>
      <c r="AQ425" s="1"/>
      <c r="AR425" s="1"/>
      <c r="AS425" s="1"/>
      <c r="AT425" s="1"/>
    </row>
    <row r="426" spans="1:46" ht="15.7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27"/>
      <c r="AN426" s="1"/>
      <c r="AO426" s="1"/>
      <c r="AP426" s="1"/>
      <c r="AQ426" s="1"/>
      <c r="AR426" s="1"/>
      <c r="AS426" s="1"/>
      <c r="AT426" s="1"/>
    </row>
    <row r="427" spans="1:46" ht="15.7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27"/>
      <c r="AN427" s="1"/>
      <c r="AO427" s="1"/>
      <c r="AP427" s="1"/>
      <c r="AQ427" s="1"/>
      <c r="AR427" s="1"/>
      <c r="AS427" s="1"/>
      <c r="AT427" s="1"/>
    </row>
    <row r="428" spans="1:46" ht="15.7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27"/>
      <c r="AN428" s="1"/>
      <c r="AO428" s="1"/>
      <c r="AP428" s="1"/>
      <c r="AQ428" s="1"/>
      <c r="AR428" s="1"/>
      <c r="AS428" s="1"/>
      <c r="AT428" s="1"/>
    </row>
    <row r="429" spans="1:46" ht="15.7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27"/>
      <c r="AN429" s="1"/>
      <c r="AO429" s="1"/>
      <c r="AP429" s="1"/>
      <c r="AQ429" s="1"/>
      <c r="AR429" s="1"/>
      <c r="AS429" s="1"/>
      <c r="AT429" s="1"/>
    </row>
    <row r="430" spans="1:46" ht="15.7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27"/>
      <c r="AN430" s="1"/>
      <c r="AO430" s="1"/>
      <c r="AP430" s="1"/>
      <c r="AQ430" s="1"/>
      <c r="AR430" s="1"/>
      <c r="AS430" s="1"/>
      <c r="AT430" s="1"/>
    </row>
    <row r="431" spans="1:46" ht="15.7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27"/>
      <c r="AN431" s="1"/>
      <c r="AO431" s="1"/>
      <c r="AP431" s="1"/>
      <c r="AQ431" s="1"/>
      <c r="AR431" s="1"/>
      <c r="AS431" s="1"/>
      <c r="AT431" s="1"/>
    </row>
    <row r="432" spans="1:46" ht="15.7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27"/>
      <c r="AN432" s="1"/>
      <c r="AO432" s="1"/>
      <c r="AP432" s="1"/>
      <c r="AQ432" s="1"/>
      <c r="AR432" s="1"/>
      <c r="AS432" s="1"/>
      <c r="AT432" s="1"/>
    </row>
    <row r="433" spans="1:46" ht="15.7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27"/>
      <c r="AN433" s="1"/>
      <c r="AO433" s="1"/>
      <c r="AP433" s="1"/>
      <c r="AQ433" s="1"/>
      <c r="AR433" s="1"/>
      <c r="AS433" s="1"/>
      <c r="AT433" s="1"/>
    </row>
    <row r="434" spans="1:46" ht="15.7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27"/>
      <c r="AN434" s="1"/>
      <c r="AO434" s="1"/>
      <c r="AP434" s="1"/>
      <c r="AQ434" s="1"/>
      <c r="AR434" s="1"/>
      <c r="AS434" s="1"/>
      <c r="AT434" s="1"/>
    </row>
    <row r="435" spans="1:46" ht="15.7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27"/>
      <c r="AN435" s="1"/>
      <c r="AO435" s="1"/>
      <c r="AP435" s="1"/>
      <c r="AQ435" s="1"/>
      <c r="AR435" s="1"/>
      <c r="AS435" s="1"/>
      <c r="AT435" s="1"/>
    </row>
    <row r="436" spans="1:46" ht="15.7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27"/>
      <c r="AN436" s="1"/>
      <c r="AO436" s="1"/>
      <c r="AP436" s="1"/>
      <c r="AQ436" s="1"/>
      <c r="AR436" s="1"/>
      <c r="AS436" s="1"/>
      <c r="AT436" s="1"/>
    </row>
    <row r="437" spans="1:46" ht="15.7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27"/>
      <c r="AN437" s="1"/>
      <c r="AO437" s="1"/>
      <c r="AP437" s="1"/>
      <c r="AQ437" s="1"/>
      <c r="AR437" s="1"/>
      <c r="AS437" s="1"/>
      <c r="AT437" s="1"/>
    </row>
    <row r="438" spans="1:46" ht="15.7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27"/>
      <c r="AN438" s="1"/>
      <c r="AO438" s="1"/>
      <c r="AP438" s="1"/>
      <c r="AQ438" s="1"/>
      <c r="AR438" s="1"/>
      <c r="AS438" s="1"/>
      <c r="AT438" s="1"/>
    </row>
    <row r="439" spans="1:46" ht="15.7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27"/>
      <c r="AN439" s="1"/>
      <c r="AO439" s="1"/>
      <c r="AP439" s="1"/>
      <c r="AQ439" s="1"/>
      <c r="AR439" s="1"/>
      <c r="AS439" s="1"/>
      <c r="AT439" s="1"/>
    </row>
    <row r="440" spans="1:46" ht="15.7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27"/>
      <c r="AN440" s="1"/>
      <c r="AO440" s="1"/>
      <c r="AP440" s="1"/>
      <c r="AQ440" s="1"/>
      <c r="AR440" s="1"/>
      <c r="AS440" s="1"/>
      <c r="AT440" s="1"/>
    </row>
    <row r="441" spans="1:46" ht="15.7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27"/>
      <c r="AN441" s="1"/>
      <c r="AO441" s="1"/>
      <c r="AP441" s="1"/>
      <c r="AQ441" s="1"/>
      <c r="AR441" s="1"/>
      <c r="AS441" s="1"/>
      <c r="AT441" s="1"/>
    </row>
    <row r="442" spans="1:46" ht="15.7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27"/>
      <c r="AN442" s="1"/>
      <c r="AO442" s="1"/>
      <c r="AP442" s="1"/>
      <c r="AQ442" s="1"/>
      <c r="AR442" s="1"/>
      <c r="AS442" s="1"/>
      <c r="AT442" s="1"/>
    </row>
    <row r="443" spans="1:46" ht="15.7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27"/>
      <c r="AN443" s="1"/>
      <c r="AO443" s="1"/>
      <c r="AP443" s="1"/>
      <c r="AQ443" s="1"/>
      <c r="AR443" s="1"/>
      <c r="AS443" s="1"/>
      <c r="AT443" s="1"/>
    </row>
    <row r="444" spans="1:46" ht="15.7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27"/>
      <c r="AN444" s="1"/>
      <c r="AO444" s="1"/>
      <c r="AP444" s="1"/>
      <c r="AQ444" s="1"/>
      <c r="AR444" s="1"/>
      <c r="AS444" s="1"/>
      <c r="AT444" s="1"/>
    </row>
    <row r="445" spans="1:46" ht="15.7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27"/>
      <c r="AN445" s="1"/>
      <c r="AO445" s="1"/>
      <c r="AP445" s="1"/>
      <c r="AQ445" s="1"/>
      <c r="AR445" s="1"/>
      <c r="AS445" s="1"/>
      <c r="AT445" s="1"/>
    </row>
    <row r="446" spans="1:46" ht="15.7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27"/>
      <c r="AN446" s="1"/>
      <c r="AO446" s="1"/>
      <c r="AP446" s="1"/>
      <c r="AQ446" s="1"/>
      <c r="AR446" s="1"/>
      <c r="AS446" s="1"/>
      <c r="AT446" s="1"/>
    </row>
    <row r="447" spans="1:46" ht="15.7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27"/>
      <c r="AN447" s="1"/>
      <c r="AO447" s="1"/>
      <c r="AP447" s="1"/>
      <c r="AQ447" s="1"/>
      <c r="AR447" s="1"/>
      <c r="AS447" s="1"/>
      <c r="AT447" s="1"/>
    </row>
    <row r="448" spans="1:46" ht="15.7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27"/>
      <c r="AN448" s="1"/>
      <c r="AO448" s="1"/>
      <c r="AP448" s="1"/>
      <c r="AQ448" s="1"/>
      <c r="AR448" s="1"/>
      <c r="AS448" s="1"/>
      <c r="AT448" s="1"/>
    </row>
    <row r="449" spans="1:46" ht="15.7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27"/>
      <c r="AN449" s="1"/>
      <c r="AO449" s="1"/>
      <c r="AP449" s="1"/>
      <c r="AQ449" s="1"/>
      <c r="AR449" s="1"/>
      <c r="AS449" s="1"/>
      <c r="AT449" s="1"/>
    </row>
    <row r="450" spans="1:46" ht="15.7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27"/>
      <c r="AN450" s="1"/>
      <c r="AO450" s="1"/>
      <c r="AP450" s="1"/>
      <c r="AQ450" s="1"/>
      <c r="AR450" s="1"/>
      <c r="AS450" s="1"/>
      <c r="AT450" s="1"/>
    </row>
    <row r="451" spans="1:46" ht="15.7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27"/>
      <c r="AN451" s="1"/>
      <c r="AO451" s="1"/>
      <c r="AP451" s="1"/>
      <c r="AQ451" s="1"/>
      <c r="AR451" s="1"/>
      <c r="AS451" s="1"/>
      <c r="AT451" s="1"/>
    </row>
    <row r="452" spans="1:46" ht="15.7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27"/>
      <c r="AN452" s="1"/>
      <c r="AO452" s="1"/>
      <c r="AP452" s="1"/>
      <c r="AQ452" s="1"/>
      <c r="AR452" s="1"/>
      <c r="AS452" s="1"/>
      <c r="AT452" s="1"/>
    </row>
    <row r="453" spans="1:46" ht="15.7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27"/>
      <c r="AN453" s="1"/>
      <c r="AO453" s="1"/>
      <c r="AP453" s="1"/>
      <c r="AQ453" s="1"/>
      <c r="AR453" s="1"/>
      <c r="AS453" s="1"/>
      <c r="AT453" s="1"/>
    </row>
    <row r="454" spans="1:46" ht="15.7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27"/>
      <c r="AN454" s="1"/>
      <c r="AO454" s="1"/>
      <c r="AP454" s="1"/>
      <c r="AQ454" s="1"/>
      <c r="AR454" s="1"/>
      <c r="AS454" s="1"/>
      <c r="AT454" s="1"/>
    </row>
    <row r="455" spans="1:46" ht="15.7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27"/>
      <c r="AN455" s="1"/>
      <c r="AO455" s="1"/>
      <c r="AP455" s="1"/>
      <c r="AQ455" s="1"/>
      <c r="AR455" s="1"/>
      <c r="AS455" s="1"/>
      <c r="AT455" s="1"/>
    </row>
    <row r="456" spans="1:46" ht="15.7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27"/>
      <c r="AN456" s="1"/>
      <c r="AO456" s="1"/>
      <c r="AP456" s="1"/>
      <c r="AQ456" s="1"/>
      <c r="AR456" s="1"/>
      <c r="AS456" s="1"/>
      <c r="AT456" s="1"/>
    </row>
    <row r="457" spans="1:46" ht="15.7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27"/>
      <c r="AN457" s="1"/>
      <c r="AO457" s="1"/>
      <c r="AP457" s="1"/>
      <c r="AQ457" s="1"/>
      <c r="AR457" s="1"/>
      <c r="AS457" s="1"/>
      <c r="AT457" s="1"/>
    </row>
    <row r="458" spans="1:46" ht="15.7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27"/>
      <c r="AN458" s="1"/>
      <c r="AO458" s="1"/>
      <c r="AP458" s="1"/>
      <c r="AQ458" s="1"/>
      <c r="AR458" s="1"/>
      <c r="AS458" s="1"/>
      <c r="AT458" s="1"/>
    </row>
    <row r="459" spans="1:46" ht="15.7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27"/>
      <c r="AN459" s="1"/>
      <c r="AO459" s="1"/>
      <c r="AP459" s="1"/>
      <c r="AQ459" s="1"/>
      <c r="AR459" s="1"/>
      <c r="AS459" s="1"/>
      <c r="AT459" s="1"/>
    </row>
    <row r="460" spans="1:46" ht="15.7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27"/>
      <c r="AN460" s="1"/>
      <c r="AO460" s="1"/>
      <c r="AP460" s="1"/>
      <c r="AQ460" s="1"/>
      <c r="AR460" s="1"/>
      <c r="AS460" s="1"/>
      <c r="AT460" s="1"/>
    </row>
    <row r="461" spans="1:46" ht="15.7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27"/>
      <c r="AN461" s="1"/>
      <c r="AO461" s="1"/>
      <c r="AP461" s="1"/>
      <c r="AQ461" s="1"/>
      <c r="AR461" s="1"/>
      <c r="AS461" s="1"/>
      <c r="AT461" s="1"/>
    </row>
    <row r="462" spans="1:46" ht="15.7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27"/>
      <c r="AN462" s="1"/>
      <c r="AO462" s="1"/>
      <c r="AP462" s="1"/>
      <c r="AQ462" s="1"/>
      <c r="AR462" s="1"/>
      <c r="AS462" s="1"/>
      <c r="AT462" s="1"/>
    </row>
    <row r="463" spans="1:46" ht="15.7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27"/>
      <c r="AN463" s="1"/>
      <c r="AO463" s="1"/>
      <c r="AP463" s="1"/>
      <c r="AQ463" s="1"/>
      <c r="AR463" s="1"/>
      <c r="AS463" s="1"/>
      <c r="AT463" s="1"/>
    </row>
    <row r="464" spans="1:46" ht="15.7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27"/>
      <c r="AN464" s="1"/>
      <c r="AO464" s="1"/>
      <c r="AP464" s="1"/>
      <c r="AQ464" s="1"/>
      <c r="AR464" s="1"/>
      <c r="AS464" s="1"/>
      <c r="AT464" s="1"/>
    </row>
    <row r="465" spans="1:46" ht="15.7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27"/>
      <c r="AN465" s="1"/>
      <c r="AO465" s="1"/>
      <c r="AP465" s="1"/>
      <c r="AQ465" s="1"/>
      <c r="AR465" s="1"/>
      <c r="AS465" s="1"/>
      <c r="AT465" s="1"/>
    </row>
    <row r="466" spans="1:46" ht="15.7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27"/>
      <c r="AN466" s="1"/>
      <c r="AO466" s="1"/>
      <c r="AP466" s="1"/>
      <c r="AQ466" s="1"/>
      <c r="AR466" s="1"/>
      <c r="AS466" s="1"/>
      <c r="AT466" s="1"/>
    </row>
    <row r="467" spans="1:46" ht="15.7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27"/>
      <c r="AN467" s="1"/>
      <c r="AO467" s="1"/>
      <c r="AP467" s="1"/>
      <c r="AQ467" s="1"/>
      <c r="AR467" s="1"/>
      <c r="AS467" s="1"/>
      <c r="AT467" s="1"/>
    </row>
    <row r="468" spans="1:46" ht="15.7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27"/>
      <c r="AN468" s="1"/>
      <c r="AO468" s="1"/>
      <c r="AP468" s="1"/>
      <c r="AQ468" s="1"/>
      <c r="AR468" s="1"/>
      <c r="AS468" s="1"/>
      <c r="AT468" s="1"/>
    </row>
    <row r="469" spans="1:46" ht="15.7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27"/>
      <c r="AN469" s="1"/>
      <c r="AO469" s="1"/>
      <c r="AP469" s="1"/>
      <c r="AQ469" s="1"/>
      <c r="AR469" s="1"/>
      <c r="AS469" s="1"/>
      <c r="AT469" s="1"/>
    </row>
    <row r="470" spans="1:46" ht="15.7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27"/>
      <c r="AN470" s="1"/>
      <c r="AO470" s="1"/>
      <c r="AP470" s="1"/>
      <c r="AQ470" s="1"/>
      <c r="AR470" s="1"/>
      <c r="AS470" s="1"/>
      <c r="AT470" s="1"/>
    </row>
    <row r="471" spans="1:46" ht="15.7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27"/>
      <c r="AN471" s="1"/>
      <c r="AO471" s="1"/>
      <c r="AP471" s="1"/>
      <c r="AQ471" s="1"/>
      <c r="AR471" s="1"/>
      <c r="AS471" s="1"/>
      <c r="AT471" s="1"/>
    </row>
    <row r="472" spans="1:46" ht="15.7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27"/>
      <c r="AN472" s="1"/>
      <c r="AO472" s="1"/>
      <c r="AP472" s="1"/>
      <c r="AQ472" s="1"/>
      <c r="AR472" s="1"/>
      <c r="AS472" s="1"/>
      <c r="AT472" s="1"/>
    </row>
    <row r="473" spans="1:46" ht="15.7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27"/>
      <c r="AN473" s="1"/>
      <c r="AO473" s="1"/>
      <c r="AP473" s="1"/>
      <c r="AQ473" s="1"/>
      <c r="AR473" s="1"/>
      <c r="AS473" s="1"/>
      <c r="AT473" s="1"/>
    </row>
    <row r="474" spans="1:46" ht="15.7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27"/>
      <c r="AN474" s="1"/>
      <c r="AO474" s="1"/>
      <c r="AP474" s="1"/>
      <c r="AQ474" s="1"/>
      <c r="AR474" s="1"/>
      <c r="AS474" s="1"/>
      <c r="AT474" s="1"/>
    </row>
    <row r="475" spans="1:46" ht="15.7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27"/>
      <c r="AN475" s="1"/>
      <c r="AO475" s="1"/>
      <c r="AP475" s="1"/>
      <c r="AQ475" s="1"/>
      <c r="AR475" s="1"/>
      <c r="AS475" s="1"/>
      <c r="AT475" s="1"/>
    </row>
    <row r="476" spans="1:46" ht="15.7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27"/>
      <c r="AN476" s="1"/>
      <c r="AO476" s="1"/>
      <c r="AP476" s="1"/>
      <c r="AQ476" s="1"/>
      <c r="AR476" s="1"/>
      <c r="AS476" s="1"/>
      <c r="AT476" s="1"/>
    </row>
    <row r="477" spans="1:46" ht="15.7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27"/>
      <c r="AN477" s="1"/>
      <c r="AO477" s="1"/>
      <c r="AP477" s="1"/>
      <c r="AQ477" s="1"/>
      <c r="AR477" s="1"/>
      <c r="AS477" s="1"/>
      <c r="AT477" s="1"/>
    </row>
    <row r="478" spans="1:46" ht="15.7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27"/>
      <c r="AN478" s="1"/>
      <c r="AO478" s="1"/>
      <c r="AP478" s="1"/>
      <c r="AQ478" s="1"/>
      <c r="AR478" s="1"/>
      <c r="AS478" s="1"/>
      <c r="AT478" s="1"/>
    </row>
    <row r="479" spans="1:46" ht="15.7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27"/>
      <c r="AN479" s="1"/>
      <c r="AO479" s="1"/>
      <c r="AP479" s="1"/>
      <c r="AQ479" s="1"/>
      <c r="AR479" s="1"/>
      <c r="AS479" s="1"/>
      <c r="AT479" s="1"/>
    </row>
    <row r="480" spans="1:46" ht="15.7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27"/>
      <c r="AN480" s="1"/>
      <c r="AO480" s="1"/>
      <c r="AP480" s="1"/>
      <c r="AQ480" s="1"/>
      <c r="AR480" s="1"/>
      <c r="AS480" s="1"/>
      <c r="AT480" s="1"/>
    </row>
    <row r="481" spans="1:46" ht="15.7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27"/>
      <c r="AN481" s="1"/>
      <c r="AO481" s="1"/>
      <c r="AP481" s="1"/>
      <c r="AQ481" s="1"/>
      <c r="AR481" s="1"/>
      <c r="AS481" s="1"/>
      <c r="AT481" s="1"/>
    </row>
    <row r="482" spans="1:46" ht="15.7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27"/>
      <c r="AN482" s="1"/>
      <c r="AO482" s="1"/>
      <c r="AP482" s="1"/>
      <c r="AQ482" s="1"/>
      <c r="AR482" s="1"/>
      <c r="AS482" s="1"/>
      <c r="AT482" s="1"/>
    </row>
    <row r="483" spans="1:46" ht="15.7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27"/>
      <c r="AN483" s="1"/>
      <c r="AO483" s="1"/>
      <c r="AP483" s="1"/>
      <c r="AQ483" s="1"/>
      <c r="AR483" s="1"/>
      <c r="AS483" s="1"/>
      <c r="AT483" s="1"/>
    </row>
    <row r="484" spans="1:46" ht="15.7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27"/>
      <c r="AN484" s="1"/>
      <c r="AO484" s="1"/>
      <c r="AP484" s="1"/>
      <c r="AQ484" s="1"/>
      <c r="AR484" s="1"/>
      <c r="AS484" s="1"/>
      <c r="AT484" s="1"/>
    </row>
    <row r="485" spans="1:46" ht="15.7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27"/>
      <c r="AN485" s="1"/>
      <c r="AO485" s="1"/>
      <c r="AP485" s="1"/>
      <c r="AQ485" s="1"/>
      <c r="AR485" s="1"/>
      <c r="AS485" s="1"/>
      <c r="AT485" s="1"/>
    </row>
    <row r="486" spans="1:46" ht="15.7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27"/>
      <c r="AN486" s="1"/>
      <c r="AO486" s="1"/>
      <c r="AP486" s="1"/>
      <c r="AQ486" s="1"/>
      <c r="AR486" s="1"/>
      <c r="AS486" s="1"/>
      <c r="AT486" s="1"/>
    </row>
    <row r="487" spans="1:46" ht="15.7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27"/>
      <c r="AN487" s="1"/>
      <c r="AO487" s="1"/>
      <c r="AP487" s="1"/>
      <c r="AQ487" s="1"/>
      <c r="AR487" s="1"/>
      <c r="AS487" s="1"/>
      <c r="AT487" s="1"/>
    </row>
    <row r="488" spans="1:46" ht="15.7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27"/>
      <c r="AN488" s="1"/>
      <c r="AO488" s="1"/>
      <c r="AP488" s="1"/>
      <c r="AQ488" s="1"/>
      <c r="AR488" s="1"/>
      <c r="AS488" s="1"/>
      <c r="AT488" s="1"/>
    </row>
    <row r="489" spans="1:46" ht="15.7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27"/>
      <c r="AN489" s="1"/>
      <c r="AO489" s="1"/>
      <c r="AP489" s="1"/>
      <c r="AQ489" s="1"/>
      <c r="AR489" s="1"/>
      <c r="AS489" s="1"/>
      <c r="AT489" s="1"/>
    </row>
    <row r="490" spans="1:46" ht="15.7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27"/>
      <c r="AN490" s="1"/>
      <c r="AO490" s="1"/>
      <c r="AP490" s="1"/>
      <c r="AQ490" s="1"/>
      <c r="AR490" s="1"/>
      <c r="AS490" s="1"/>
      <c r="AT490" s="1"/>
    </row>
    <row r="491" spans="1:46" ht="15.7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27"/>
      <c r="AN491" s="1"/>
      <c r="AO491" s="1"/>
      <c r="AP491" s="1"/>
      <c r="AQ491" s="1"/>
      <c r="AR491" s="1"/>
      <c r="AS491" s="1"/>
      <c r="AT491" s="1"/>
    </row>
    <row r="492" spans="1:46" ht="15.7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27"/>
      <c r="AN492" s="1"/>
      <c r="AO492" s="1"/>
      <c r="AP492" s="1"/>
      <c r="AQ492" s="1"/>
      <c r="AR492" s="1"/>
      <c r="AS492" s="1"/>
      <c r="AT492" s="1"/>
    </row>
    <row r="493" spans="1:46" ht="15.7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27"/>
      <c r="AN493" s="1"/>
      <c r="AO493" s="1"/>
      <c r="AP493" s="1"/>
      <c r="AQ493" s="1"/>
      <c r="AR493" s="1"/>
      <c r="AS493" s="1"/>
      <c r="AT493" s="1"/>
    </row>
    <row r="494" spans="1:46" ht="15.7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27"/>
      <c r="AN494" s="1"/>
      <c r="AO494" s="1"/>
      <c r="AP494" s="1"/>
      <c r="AQ494" s="1"/>
      <c r="AR494" s="1"/>
      <c r="AS494" s="1"/>
      <c r="AT494" s="1"/>
    </row>
    <row r="495" spans="1:46" ht="15.7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27"/>
      <c r="AN495" s="1"/>
      <c r="AO495" s="1"/>
      <c r="AP495" s="1"/>
      <c r="AQ495" s="1"/>
      <c r="AR495" s="1"/>
      <c r="AS495" s="1"/>
      <c r="AT495" s="1"/>
    </row>
    <row r="496" spans="1:46" ht="15.7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27"/>
      <c r="AN496" s="1"/>
      <c r="AO496" s="1"/>
      <c r="AP496" s="1"/>
      <c r="AQ496" s="1"/>
      <c r="AR496" s="1"/>
      <c r="AS496" s="1"/>
      <c r="AT496" s="1"/>
    </row>
    <row r="497" spans="1:46" ht="15.7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27"/>
      <c r="AN497" s="1"/>
      <c r="AO497" s="1"/>
      <c r="AP497" s="1"/>
      <c r="AQ497" s="1"/>
      <c r="AR497" s="1"/>
      <c r="AS497" s="1"/>
      <c r="AT497" s="1"/>
    </row>
    <row r="498" spans="1:46" ht="15.7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27"/>
      <c r="AN498" s="1"/>
      <c r="AO498" s="1"/>
      <c r="AP498" s="1"/>
      <c r="AQ498" s="1"/>
      <c r="AR498" s="1"/>
      <c r="AS498" s="1"/>
      <c r="AT498" s="1"/>
    </row>
    <row r="499" spans="1:46" ht="15.7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27"/>
      <c r="AN499" s="1"/>
      <c r="AO499" s="1"/>
      <c r="AP499" s="1"/>
      <c r="AQ499" s="1"/>
      <c r="AR499" s="1"/>
      <c r="AS499" s="1"/>
      <c r="AT499" s="1"/>
    </row>
    <row r="500" spans="1:46" ht="15.7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27"/>
      <c r="AN500" s="1"/>
      <c r="AO500" s="1"/>
      <c r="AP500" s="1"/>
      <c r="AQ500" s="1"/>
      <c r="AR500" s="1"/>
      <c r="AS500" s="1"/>
      <c r="AT500" s="1"/>
    </row>
    <row r="501" spans="1:46" ht="15.7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27"/>
      <c r="AN501" s="1"/>
      <c r="AO501" s="1"/>
      <c r="AP501" s="1"/>
      <c r="AQ501" s="1"/>
      <c r="AR501" s="1"/>
      <c r="AS501" s="1"/>
      <c r="AT501" s="1"/>
    </row>
    <row r="502" spans="1:46" ht="15.7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27"/>
      <c r="AN502" s="1"/>
      <c r="AO502" s="1"/>
      <c r="AP502" s="1"/>
      <c r="AQ502" s="1"/>
      <c r="AR502" s="1"/>
      <c r="AS502" s="1"/>
      <c r="AT502" s="1"/>
    </row>
    <row r="503" spans="1:46" ht="15.7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27"/>
      <c r="AN503" s="1"/>
      <c r="AO503" s="1"/>
      <c r="AP503" s="1"/>
      <c r="AQ503" s="1"/>
      <c r="AR503" s="1"/>
      <c r="AS503" s="1"/>
      <c r="AT503" s="1"/>
    </row>
    <row r="504" spans="1:46" ht="15.7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27"/>
      <c r="AN504" s="1"/>
      <c r="AO504" s="1"/>
      <c r="AP504" s="1"/>
      <c r="AQ504" s="1"/>
      <c r="AR504" s="1"/>
      <c r="AS504" s="1"/>
      <c r="AT504" s="1"/>
    </row>
    <row r="505" spans="1:46" ht="15.7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27"/>
      <c r="AN505" s="1"/>
      <c r="AO505" s="1"/>
      <c r="AP505" s="1"/>
      <c r="AQ505" s="1"/>
      <c r="AR505" s="1"/>
      <c r="AS505" s="1"/>
      <c r="AT505" s="1"/>
    </row>
    <row r="506" spans="1:46" ht="15.7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27"/>
      <c r="AN506" s="1"/>
      <c r="AO506" s="1"/>
      <c r="AP506" s="1"/>
      <c r="AQ506" s="1"/>
      <c r="AR506" s="1"/>
      <c r="AS506" s="1"/>
      <c r="AT506" s="1"/>
    </row>
    <row r="507" spans="1:46" ht="15.7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27"/>
      <c r="AN507" s="1"/>
      <c r="AO507" s="1"/>
      <c r="AP507" s="1"/>
      <c r="AQ507" s="1"/>
      <c r="AR507" s="1"/>
      <c r="AS507" s="1"/>
      <c r="AT507" s="1"/>
    </row>
    <row r="508" spans="1:46" ht="15.7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27"/>
      <c r="AN508" s="1"/>
      <c r="AO508" s="1"/>
      <c r="AP508" s="1"/>
      <c r="AQ508" s="1"/>
      <c r="AR508" s="1"/>
      <c r="AS508" s="1"/>
      <c r="AT508" s="1"/>
    </row>
    <row r="509" spans="1:46" ht="15.7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27"/>
      <c r="AN509" s="1"/>
      <c r="AO509" s="1"/>
      <c r="AP509" s="1"/>
      <c r="AQ509" s="1"/>
      <c r="AR509" s="1"/>
      <c r="AS509" s="1"/>
      <c r="AT509" s="1"/>
    </row>
    <row r="510" spans="1:46" ht="15.7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27"/>
      <c r="AN510" s="1"/>
      <c r="AO510" s="1"/>
      <c r="AP510" s="1"/>
      <c r="AQ510" s="1"/>
      <c r="AR510" s="1"/>
      <c r="AS510" s="1"/>
      <c r="AT510" s="1"/>
    </row>
    <row r="511" spans="1:46" ht="15.7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27"/>
      <c r="AN511" s="1"/>
      <c r="AO511" s="1"/>
      <c r="AP511" s="1"/>
      <c r="AQ511" s="1"/>
      <c r="AR511" s="1"/>
      <c r="AS511" s="1"/>
      <c r="AT511" s="1"/>
    </row>
    <row r="512" spans="1:46" ht="15.7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27"/>
      <c r="AN512" s="1"/>
      <c r="AO512" s="1"/>
      <c r="AP512" s="1"/>
      <c r="AQ512" s="1"/>
      <c r="AR512" s="1"/>
      <c r="AS512" s="1"/>
      <c r="AT512" s="1"/>
    </row>
    <row r="513" spans="1:46" ht="15.7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27"/>
      <c r="AN513" s="1"/>
      <c r="AO513" s="1"/>
      <c r="AP513" s="1"/>
      <c r="AQ513" s="1"/>
      <c r="AR513" s="1"/>
      <c r="AS513" s="1"/>
      <c r="AT513" s="1"/>
    </row>
    <row r="514" spans="1:46" ht="15.7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27"/>
      <c r="AN514" s="1"/>
      <c r="AO514" s="1"/>
      <c r="AP514" s="1"/>
      <c r="AQ514" s="1"/>
      <c r="AR514" s="1"/>
      <c r="AS514" s="1"/>
      <c r="AT514" s="1"/>
    </row>
    <row r="515" spans="1:46" ht="15.7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27"/>
      <c r="AN515" s="1"/>
      <c r="AO515" s="1"/>
      <c r="AP515" s="1"/>
      <c r="AQ515" s="1"/>
      <c r="AR515" s="1"/>
      <c r="AS515" s="1"/>
      <c r="AT515" s="1"/>
    </row>
    <row r="516" spans="1:46" ht="15.7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27"/>
      <c r="AN516" s="1"/>
      <c r="AO516" s="1"/>
      <c r="AP516" s="1"/>
      <c r="AQ516" s="1"/>
      <c r="AR516" s="1"/>
      <c r="AS516" s="1"/>
      <c r="AT516" s="1"/>
    </row>
    <row r="517" spans="1:46" ht="15.7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27"/>
      <c r="AN517" s="1"/>
      <c r="AO517" s="1"/>
      <c r="AP517" s="1"/>
      <c r="AQ517" s="1"/>
      <c r="AR517" s="1"/>
      <c r="AS517" s="1"/>
      <c r="AT517" s="1"/>
    </row>
    <row r="518" spans="1:46" ht="15.7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27"/>
      <c r="AN518" s="1"/>
      <c r="AO518" s="1"/>
      <c r="AP518" s="1"/>
      <c r="AQ518" s="1"/>
      <c r="AR518" s="1"/>
      <c r="AS518" s="1"/>
      <c r="AT518" s="1"/>
    </row>
    <row r="519" spans="1:46" ht="15.7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27"/>
      <c r="AN519" s="1"/>
      <c r="AO519" s="1"/>
      <c r="AP519" s="1"/>
      <c r="AQ519" s="1"/>
      <c r="AR519" s="1"/>
      <c r="AS519" s="1"/>
      <c r="AT519" s="1"/>
    </row>
    <row r="520" spans="1:46" ht="15.7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27"/>
      <c r="AN520" s="1"/>
      <c r="AO520" s="1"/>
      <c r="AP520" s="1"/>
      <c r="AQ520" s="1"/>
      <c r="AR520" s="1"/>
      <c r="AS520" s="1"/>
      <c r="AT520" s="1"/>
    </row>
    <row r="521" spans="1:46" ht="15.7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27"/>
      <c r="AN521" s="1"/>
      <c r="AO521" s="1"/>
      <c r="AP521" s="1"/>
      <c r="AQ521" s="1"/>
      <c r="AR521" s="1"/>
      <c r="AS521" s="1"/>
      <c r="AT521" s="1"/>
    </row>
    <row r="522" spans="1:46" ht="15.7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27"/>
      <c r="AN522" s="1"/>
      <c r="AO522" s="1"/>
      <c r="AP522" s="1"/>
      <c r="AQ522" s="1"/>
      <c r="AR522" s="1"/>
      <c r="AS522" s="1"/>
      <c r="AT522" s="1"/>
    </row>
    <row r="523" spans="1:46" ht="15.7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27"/>
      <c r="AN523" s="1"/>
      <c r="AO523" s="1"/>
      <c r="AP523" s="1"/>
      <c r="AQ523" s="1"/>
      <c r="AR523" s="1"/>
      <c r="AS523" s="1"/>
      <c r="AT523" s="1"/>
    </row>
    <row r="524" spans="1:46" ht="15.7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27"/>
      <c r="AN524" s="1"/>
      <c r="AO524" s="1"/>
      <c r="AP524" s="1"/>
      <c r="AQ524" s="1"/>
      <c r="AR524" s="1"/>
      <c r="AS524" s="1"/>
      <c r="AT524" s="1"/>
    </row>
    <row r="525" spans="1:46" ht="15.7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27"/>
      <c r="AN525" s="1"/>
      <c r="AO525" s="1"/>
      <c r="AP525" s="1"/>
      <c r="AQ525" s="1"/>
      <c r="AR525" s="1"/>
      <c r="AS525" s="1"/>
      <c r="AT525" s="1"/>
    </row>
    <row r="526" spans="1:46" ht="15.7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27"/>
      <c r="AN526" s="1"/>
      <c r="AO526" s="1"/>
      <c r="AP526" s="1"/>
      <c r="AQ526" s="1"/>
      <c r="AR526" s="1"/>
      <c r="AS526" s="1"/>
      <c r="AT526" s="1"/>
    </row>
    <row r="527" spans="1:46" ht="15.7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27"/>
      <c r="AN527" s="1"/>
      <c r="AO527" s="1"/>
      <c r="AP527" s="1"/>
      <c r="AQ527" s="1"/>
      <c r="AR527" s="1"/>
      <c r="AS527" s="1"/>
      <c r="AT527" s="1"/>
    </row>
    <row r="528" spans="1:46" ht="15.7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27"/>
      <c r="AN528" s="1"/>
      <c r="AO528" s="1"/>
      <c r="AP528" s="1"/>
      <c r="AQ528" s="1"/>
      <c r="AR528" s="1"/>
      <c r="AS528" s="1"/>
      <c r="AT528" s="1"/>
    </row>
    <row r="529" spans="1:46" ht="15.7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27"/>
      <c r="AN529" s="1"/>
      <c r="AO529" s="1"/>
      <c r="AP529" s="1"/>
      <c r="AQ529" s="1"/>
      <c r="AR529" s="1"/>
      <c r="AS529" s="1"/>
      <c r="AT529" s="1"/>
    </row>
    <row r="530" spans="1:46" ht="15.7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27"/>
      <c r="AN530" s="1"/>
      <c r="AO530" s="1"/>
      <c r="AP530" s="1"/>
      <c r="AQ530" s="1"/>
      <c r="AR530" s="1"/>
      <c r="AS530" s="1"/>
      <c r="AT530" s="1"/>
    </row>
    <row r="531" spans="1:46" ht="15.7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27"/>
      <c r="AN531" s="1"/>
      <c r="AO531" s="1"/>
      <c r="AP531" s="1"/>
      <c r="AQ531" s="1"/>
      <c r="AR531" s="1"/>
      <c r="AS531" s="1"/>
      <c r="AT531" s="1"/>
    </row>
    <row r="532" spans="1:46" ht="15.7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27"/>
      <c r="AN532" s="1"/>
      <c r="AO532" s="1"/>
      <c r="AP532" s="1"/>
      <c r="AQ532" s="1"/>
      <c r="AR532" s="1"/>
      <c r="AS532" s="1"/>
      <c r="AT532" s="1"/>
    </row>
    <row r="533" spans="1:46" ht="15.7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27"/>
      <c r="AN533" s="1"/>
      <c r="AO533" s="1"/>
      <c r="AP533" s="1"/>
      <c r="AQ533" s="1"/>
      <c r="AR533" s="1"/>
      <c r="AS533" s="1"/>
      <c r="AT533" s="1"/>
    </row>
    <row r="534" spans="1:46" ht="15.7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27"/>
      <c r="AN534" s="1"/>
      <c r="AO534" s="1"/>
      <c r="AP534" s="1"/>
      <c r="AQ534" s="1"/>
      <c r="AR534" s="1"/>
      <c r="AS534" s="1"/>
      <c r="AT534" s="1"/>
    </row>
    <row r="535" spans="1:46" ht="15.7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27"/>
      <c r="AN535" s="1"/>
      <c r="AO535" s="1"/>
      <c r="AP535" s="1"/>
      <c r="AQ535" s="1"/>
      <c r="AR535" s="1"/>
      <c r="AS535" s="1"/>
      <c r="AT535" s="1"/>
    </row>
    <row r="536" spans="1:46" ht="15.7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27"/>
      <c r="AN536" s="1"/>
      <c r="AO536" s="1"/>
      <c r="AP536" s="1"/>
      <c r="AQ536" s="1"/>
      <c r="AR536" s="1"/>
      <c r="AS536" s="1"/>
      <c r="AT536" s="1"/>
    </row>
    <row r="537" spans="1:46" ht="15.7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27"/>
      <c r="AN537" s="1"/>
      <c r="AO537" s="1"/>
      <c r="AP537" s="1"/>
      <c r="AQ537" s="1"/>
      <c r="AR537" s="1"/>
      <c r="AS537" s="1"/>
      <c r="AT537" s="1"/>
    </row>
    <row r="538" spans="1:46" ht="15.7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27"/>
      <c r="AN538" s="1"/>
      <c r="AO538" s="1"/>
      <c r="AP538" s="1"/>
      <c r="AQ538" s="1"/>
      <c r="AR538" s="1"/>
      <c r="AS538" s="1"/>
      <c r="AT538" s="1"/>
    </row>
    <row r="539" spans="1:46" ht="15.7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27"/>
      <c r="AN539" s="1"/>
      <c r="AO539" s="1"/>
      <c r="AP539" s="1"/>
      <c r="AQ539" s="1"/>
      <c r="AR539" s="1"/>
      <c r="AS539" s="1"/>
      <c r="AT539" s="1"/>
    </row>
    <row r="540" spans="1:46" ht="15.7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27"/>
      <c r="AN540" s="1"/>
      <c r="AO540" s="1"/>
      <c r="AP540" s="1"/>
      <c r="AQ540" s="1"/>
      <c r="AR540" s="1"/>
      <c r="AS540" s="1"/>
      <c r="AT540" s="1"/>
    </row>
    <row r="541" spans="1:46" ht="15.7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27"/>
      <c r="AN541" s="1"/>
      <c r="AO541" s="1"/>
      <c r="AP541" s="1"/>
      <c r="AQ541" s="1"/>
      <c r="AR541" s="1"/>
      <c r="AS541" s="1"/>
      <c r="AT541" s="1"/>
    </row>
    <row r="542" spans="1:46" ht="15.7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27"/>
      <c r="AN542" s="1"/>
      <c r="AO542" s="1"/>
      <c r="AP542" s="1"/>
      <c r="AQ542" s="1"/>
      <c r="AR542" s="1"/>
      <c r="AS542" s="1"/>
      <c r="AT542" s="1"/>
    </row>
    <row r="543" spans="1:46" ht="15.7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27"/>
      <c r="AN543" s="1"/>
      <c r="AO543" s="1"/>
      <c r="AP543" s="1"/>
      <c r="AQ543" s="1"/>
      <c r="AR543" s="1"/>
      <c r="AS543" s="1"/>
      <c r="AT543" s="1"/>
    </row>
    <row r="544" spans="1:46" ht="15.7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27"/>
      <c r="AN544" s="1"/>
      <c r="AO544" s="1"/>
      <c r="AP544" s="1"/>
      <c r="AQ544" s="1"/>
      <c r="AR544" s="1"/>
      <c r="AS544" s="1"/>
      <c r="AT544" s="1"/>
    </row>
    <row r="545" spans="1:46" ht="15.7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27"/>
      <c r="AN545" s="1"/>
      <c r="AO545" s="1"/>
      <c r="AP545" s="1"/>
      <c r="AQ545" s="1"/>
      <c r="AR545" s="1"/>
      <c r="AS545" s="1"/>
      <c r="AT545" s="1"/>
    </row>
    <row r="546" spans="1:46" ht="15.7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27"/>
      <c r="AN546" s="1"/>
      <c r="AO546" s="1"/>
      <c r="AP546" s="1"/>
      <c r="AQ546" s="1"/>
      <c r="AR546" s="1"/>
      <c r="AS546" s="1"/>
      <c r="AT546" s="1"/>
    </row>
    <row r="547" spans="1:46" ht="15.7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27"/>
      <c r="AN547" s="1"/>
      <c r="AO547" s="1"/>
      <c r="AP547" s="1"/>
      <c r="AQ547" s="1"/>
      <c r="AR547" s="1"/>
      <c r="AS547" s="1"/>
      <c r="AT547" s="1"/>
    </row>
    <row r="548" spans="1:46" ht="15.7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27"/>
      <c r="AN548" s="1"/>
      <c r="AO548" s="1"/>
      <c r="AP548" s="1"/>
      <c r="AQ548" s="1"/>
      <c r="AR548" s="1"/>
      <c r="AS548" s="1"/>
      <c r="AT548" s="1"/>
    </row>
    <row r="549" spans="1:46" ht="15.7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27"/>
      <c r="AN549" s="1"/>
      <c r="AO549" s="1"/>
      <c r="AP549" s="1"/>
      <c r="AQ549" s="1"/>
      <c r="AR549" s="1"/>
      <c r="AS549" s="1"/>
      <c r="AT549" s="1"/>
    </row>
    <row r="550" spans="1:46" ht="15.7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27"/>
      <c r="AN550" s="1"/>
      <c r="AO550" s="1"/>
      <c r="AP550" s="1"/>
      <c r="AQ550" s="1"/>
      <c r="AR550" s="1"/>
      <c r="AS550" s="1"/>
      <c r="AT550" s="1"/>
    </row>
    <row r="551" spans="1:46" ht="15.7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27"/>
      <c r="AN551" s="1"/>
      <c r="AO551" s="1"/>
      <c r="AP551" s="1"/>
      <c r="AQ551" s="1"/>
      <c r="AR551" s="1"/>
      <c r="AS551" s="1"/>
      <c r="AT551" s="1"/>
    </row>
    <row r="552" spans="1:46" ht="15.7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27"/>
      <c r="AN552" s="1"/>
      <c r="AO552" s="1"/>
      <c r="AP552" s="1"/>
      <c r="AQ552" s="1"/>
      <c r="AR552" s="1"/>
      <c r="AS552" s="1"/>
      <c r="AT552" s="1"/>
    </row>
    <row r="553" spans="1:46" ht="15.7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27"/>
      <c r="AN553" s="1"/>
      <c r="AO553" s="1"/>
      <c r="AP553" s="1"/>
      <c r="AQ553" s="1"/>
      <c r="AR553" s="1"/>
      <c r="AS553" s="1"/>
      <c r="AT553" s="1"/>
    </row>
    <row r="554" spans="1:46" ht="15.7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27"/>
      <c r="AN554" s="1"/>
      <c r="AO554" s="1"/>
      <c r="AP554" s="1"/>
      <c r="AQ554" s="1"/>
      <c r="AR554" s="1"/>
      <c r="AS554" s="1"/>
      <c r="AT554" s="1"/>
    </row>
    <row r="555" spans="1:46" ht="15.7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27"/>
      <c r="AN555" s="1"/>
      <c r="AO555" s="1"/>
      <c r="AP555" s="1"/>
      <c r="AQ555" s="1"/>
      <c r="AR555" s="1"/>
      <c r="AS555" s="1"/>
      <c r="AT555" s="1"/>
    </row>
    <row r="556" spans="1:46" ht="15.7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27"/>
      <c r="AN556" s="1"/>
      <c r="AO556" s="1"/>
      <c r="AP556" s="1"/>
      <c r="AQ556" s="1"/>
      <c r="AR556" s="1"/>
      <c r="AS556" s="1"/>
      <c r="AT556" s="1"/>
    </row>
    <row r="557" spans="1:46" ht="15.7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27"/>
      <c r="AN557" s="1"/>
      <c r="AO557" s="1"/>
      <c r="AP557" s="1"/>
      <c r="AQ557" s="1"/>
      <c r="AR557" s="1"/>
      <c r="AS557" s="1"/>
      <c r="AT557" s="1"/>
    </row>
    <row r="558" spans="1:46" ht="15.7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27"/>
      <c r="AN558" s="1"/>
      <c r="AO558" s="1"/>
      <c r="AP558" s="1"/>
      <c r="AQ558" s="1"/>
      <c r="AR558" s="1"/>
      <c r="AS558" s="1"/>
      <c r="AT558" s="1"/>
    </row>
    <row r="559" spans="1:46" ht="15.7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27"/>
      <c r="AN559" s="1"/>
      <c r="AO559" s="1"/>
      <c r="AP559" s="1"/>
      <c r="AQ559" s="1"/>
      <c r="AR559" s="1"/>
      <c r="AS559" s="1"/>
      <c r="AT559" s="1"/>
    </row>
    <row r="560" spans="1:46" ht="15.7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27"/>
      <c r="AN560" s="1"/>
      <c r="AO560" s="1"/>
      <c r="AP560" s="1"/>
      <c r="AQ560" s="1"/>
      <c r="AR560" s="1"/>
      <c r="AS560" s="1"/>
      <c r="AT560" s="1"/>
    </row>
    <row r="561" spans="1:46" ht="15.7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27"/>
      <c r="AN561" s="1"/>
      <c r="AO561" s="1"/>
      <c r="AP561" s="1"/>
      <c r="AQ561" s="1"/>
      <c r="AR561" s="1"/>
      <c r="AS561" s="1"/>
      <c r="AT561" s="1"/>
    </row>
    <row r="562" spans="1:46" ht="15.7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27"/>
      <c r="AN562" s="1"/>
      <c r="AO562" s="1"/>
      <c r="AP562" s="1"/>
      <c r="AQ562" s="1"/>
      <c r="AR562" s="1"/>
      <c r="AS562" s="1"/>
      <c r="AT562" s="1"/>
    </row>
    <row r="563" spans="1:46" ht="15.7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27"/>
      <c r="AN563" s="1"/>
      <c r="AO563" s="1"/>
      <c r="AP563" s="1"/>
      <c r="AQ563" s="1"/>
      <c r="AR563" s="1"/>
      <c r="AS563" s="1"/>
      <c r="AT563" s="1"/>
    </row>
    <row r="564" spans="1:46" ht="15.7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27"/>
      <c r="AN564" s="1"/>
      <c r="AO564" s="1"/>
      <c r="AP564" s="1"/>
      <c r="AQ564" s="1"/>
      <c r="AR564" s="1"/>
      <c r="AS564" s="1"/>
      <c r="AT564" s="1"/>
    </row>
    <row r="565" spans="1:46" ht="15.7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27"/>
      <c r="AN565" s="1"/>
      <c r="AO565" s="1"/>
      <c r="AP565" s="1"/>
      <c r="AQ565" s="1"/>
      <c r="AR565" s="1"/>
      <c r="AS565" s="1"/>
      <c r="AT565" s="1"/>
    </row>
    <row r="566" spans="1:46" ht="15.7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27"/>
      <c r="AN566" s="1"/>
      <c r="AO566" s="1"/>
      <c r="AP566" s="1"/>
      <c r="AQ566" s="1"/>
      <c r="AR566" s="1"/>
      <c r="AS566" s="1"/>
      <c r="AT566" s="1"/>
    </row>
    <row r="567" spans="1:46" ht="15.7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27"/>
      <c r="AN567" s="1"/>
      <c r="AO567" s="1"/>
      <c r="AP567" s="1"/>
      <c r="AQ567" s="1"/>
      <c r="AR567" s="1"/>
      <c r="AS567" s="1"/>
      <c r="AT567" s="1"/>
    </row>
    <row r="568" spans="1:46" ht="15.7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27"/>
      <c r="AN568" s="1"/>
      <c r="AO568" s="1"/>
      <c r="AP568" s="1"/>
      <c r="AQ568" s="1"/>
      <c r="AR568" s="1"/>
      <c r="AS568" s="1"/>
      <c r="AT568" s="1"/>
    </row>
    <row r="569" spans="1:46" ht="15.7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27"/>
      <c r="AN569" s="1"/>
      <c r="AO569" s="1"/>
      <c r="AP569" s="1"/>
      <c r="AQ569" s="1"/>
      <c r="AR569" s="1"/>
      <c r="AS569" s="1"/>
      <c r="AT569" s="1"/>
    </row>
    <row r="570" spans="1:46" ht="15.7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27"/>
      <c r="AN570" s="1"/>
      <c r="AO570" s="1"/>
      <c r="AP570" s="1"/>
      <c r="AQ570" s="1"/>
      <c r="AR570" s="1"/>
      <c r="AS570" s="1"/>
      <c r="AT570" s="1"/>
    </row>
    <row r="571" spans="1:46" ht="15.7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27"/>
      <c r="AN571" s="1"/>
      <c r="AO571" s="1"/>
      <c r="AP571" s="1"/>
      <c r="AQ571" s="1"/>
      <c r="AR571" s="1"/>
      <c r="AS571" s="1"/>
      <c r="AT571" s="1"/>
    </row>
    <row r="572" spans="1:46" ht="15.7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27"/>
      <c r="AN572" s="1"/>
      <c r="AO572" s="1"/>
      <c r="AP572" s="1"/>
      <c r="AQ572" s="1"/>
      <c r="AR572" s="1"/>
      <c r="AS572" s="1"/>
      <c r="AT572" s="1"/>
    </row>
    <row r="573" spans="1:46" ht="15.7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27"/>
      <c r="AN573" s="1"/>
      <c r="AO573" s="1"/>
      <c r="AP573" s="1"/>
      <c r="AQ573" s="1"/>
      <c r="AR573" s="1"/>
      <c r="AS573" s="1"/>
      <c r="AT573" s="1"/>
    </row>
    <row r="574" spans="1:46" ht="15.7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27"/>
      <c r="AN574" s="1"/>
      <c r="AO574" s="1"/>
      <c r="AP574" s="1"/>
      <c r="AQ574" s="1"/>
      <c r="AR574" s="1"/>
      <c r="AS574" s="1"/>
      <c r="AT574" s="1"/>
    </row>
    <row r="575" spans="1:46" ht="15.7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27"/>
      <c r="AN575" s="1"/>
      <c r="AO575" s="1"/>
      <c r="AP575" s="1"/>
      <c r="AQ575" s="1"/>
      <c r="AR575" s="1"/>
      <c r="AS575" s="1"/>
      <c r="AT575" s="1"/>
    </row>
    <row r="576" spans="1:46" ht="15.7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27"/>
      <c r="AN576" s="1"/>
      <c r="AO576" s="1"/>
      <c r="AP576" s="1"/>
      <c r="AQ576" s="1"/>
      <c r="AR576" s="1"/>
      <c r="AS576" s="1"/>
      <c r="AT576" s="1"/>
    </row>
    <row r="577" spans="1:46" ht="15.7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27"/>
      <c r="AN577" s="1"/>
      <c r="AO577" s="1"/>
      <c r="AP577" s="1"/>
      <c r="AQ577" s="1"/>
      <c r="AR577" s="1"/>
      <c r="AS577" s="1"/>
      <c r="AT577" s="1"/>
    </row>
    <row r="578" spans="1:46" ht="15.7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27"/>
      <c r="AN578" s="1"/>
      <c r="AO578" s="1"/>
      <c r="AP578" s="1"/>
      <c r="AQ578" s="1"/>
      <c r="AR578" s="1"/>
      <c r="AS578" s="1"/>
      <c r="AT578" s="1"/>
    </row>
    <row r="579" spans="1:46" ht="15.7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27"/>
      <c r="AN579" s="1"/>
      <c r="AO579" s="1"/>
      <c r="AP579" s="1"/>
      <c r="AQ579" s="1"/>
      <c r="AR579" s="1"/>
      <c r="AS579" s="1"/>
      <c r="AT579" s="1"/>
    </row>
    <row r="580" spans="1:46" ht="15.7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27"/>
      <c r="AN580" s="1"/>
      <c r="AO580" s="1"/>
      <c r="AP580" s="1"/>
      <c r="AQ580" s="1"/>
      <c r="AR580" s="1"/>
      <c r="AS580" s="1"/>
      <c r="AT580" s="1"/>
    </row>
    <row r="581" spans="1:46" ht="15.7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27"/>
      <c r="AN581" s="1"/>
      <c r="AO581" s="1"/>
      <c r="AP581" s="1"/>
      <c r="AQ581" s="1"/>
      <c r="AR581" s="1"/>
      <c r="AS581" s="1"/>
      <c r="AT581" s="1"/>
    </row>
    <row r="582" spans="1:46" ht="15.7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27"/>
      <c r="AN582" s="1"/>
      <c r="AO582" s="1"/>
      <c r="AP582" s="1"/>
      <c r="AQ582" s="1"/>
      <c r="AR582" s="1"/>
      <c r="AS582" s="1"/>
      <c r="AT582" s="1"/>
    </row>
    <row r="583" spans="1:46" ht="15.7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27"/>
      <c r="AN583" s="1"/>
      <c r="AO583" s="1"/>
      <c r="AP583" s="1"/>
      <c r="AQ583" s="1"/>
      <c r="AR583" s="1"/>
      <c r="AS583" s="1"/>
      <c r="AT583" s="1"/>
    </row>
    <row r="584" spans="1:46" ht="15.7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27"/>
      <c r="AN584" s="1"/>
      <c r="AO584" s="1"/>
      <c r="AP584" s="1"/>
      <c r="AQ584" s="1"/>
      <c r="AR584" s="1"/>
      <c r="AS584" s="1"/>
      <c r="AT584" s="1"/>
    </row>
    <row r="585" spans="1:46" ht="15.7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27"/>
      <c r="AN585" s="1"/>
      <c r="AO585" s="1"/>
      <c r="AP585" s="1"/>
      <c r="AQ585" s="1"/>
      <c r="AR585" s="1"/>
      <c r="AS585" s="1"/>
      <c r="AT585" s="1"/>
    </row>
    <row r="586" spans="1:46" ht="15.7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27"/>
      <c r="AN586" s="1"/>
      <c r="AO586" s="1"/>
      <c r="AP586" s="1"/>
      <c r="AQ586" s="1"/>
      <c r="AR586" s="1"/>
      <c r="AS586" s="1"/>
      <c r="AT586" s="1"/>
    </row>
    <row r="587" spans="1:46" ht="15.7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27"/>
      <c r="AN587" s="1"/>
      <c r="AO587" s="1"/>
      <c r="AP587" s="1"/>
      <c r="AQ587" s="1"/>
      <c r="AR587" s="1"/>
      <c r="AS587" s="1"/>
      <c r="AT587" s="1"/>
    </row>
    <row r="588" spans="1:46" ht="15.7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27"/>
      <c r="AN588" s="1"/>
      <c r="AO588" s="1"/>
      <c r="AP588" s="1"/>
      <c r="AQ588" s="1"/>
      <c r="AR588" s="1"/>
      <c r="AS588" s="1"/>
      <c r="AT588" s="1"/>
    </row>
    <row r="589" spans="1:46" ht="15.7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27"/>
      <c r="AN589" s="1"/>
      <c r="AO589" s="1"/>
      <c r="AP589" s="1"/>
      <c r="AQ589" s="1"/>
      <c r="AR589" s="1"/>
      <c r="AS589" s="1"/>
      <c r="AT589" s="1"/>
    </row>
    <row r="590" spans="1:46" ht="15.7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27"/>
      <c r="AN590" s="1"/>
      <c r="AO590" s="1"/>
      <c r="AP590" s="1"/>
      <c r="AQ590" s="1"/>
      <c r="AR590" s="1"/>
      <c r="AS590" s="1"/>
      <c r="AT590" s="1"/>
    </row>
    <row r="591" spans="1:46" ht="15.7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27"/>
      <c r="AN591" s="1"/>
      <c r="AO591" s="1"/>
      <c r="AP591" s="1"/>
      <c r="AQ591" s="1"/>
      <c r="AR591" s="1"/>
      <c r="AS591" s="1"/>
      <c r="AT591" s="1"/>
    </row>
    <row r="592" spans="1:46" ht="15.7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27"/>
      <c r="AN592" s="1"/>
      <c r="AO592" s="1"/>
      <c r="AP592" s="1"/>
      <c r="AQ592" s="1"/>
      <c r="AR592" s="1"/>
      <c r="AS592" s="1"/>
      <c r="AT592" s="1"/>
    </row>
    <row r="593" spans="1:46" ht="15.7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27"/>
      <c r="AN593" s="1"/>
      <c r="AO593" s="1"/>
      <c r="AP593" s="1"/>
      <c r="AQ593" s="1"/>
      <c r="AR593" s="1"/>
      <c r="AS593" s="1"/>
      <c r="AT593" s="1"/>
    </row>
    <row r="594" spans="1:46" ht="15.7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27"/>
      <c r="AN594" s="1"/>
      <c r="AO594" s="1"/>
      <c r="AP594" s="1"/>
      <c r="AQ594" s="1"/>
      <c r="AR594" s="1"/>
      <c r="AS594" s="1"/>
      <c r="AT594" s="1"/>
    </row>
    <row r="595" spans="1:46" ht="15.7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27"/>
      <c r="AN595" s="1"/>
      <c r="AO595" s="1"/>
      <c r="AP595" s="1"/>
      <c r="AQ595" s="1"/>
      <c r="AR595" s="1"/>
      <c r="AS595" s="1"/>
      <c r="AT595" s="1"/>
    </row>
    <row r="596" spans="1:46" ht="15.7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27"/>
      <c r="AN596" s="1"/>
      <c r="AO596" s="1"/>
      <c r="AP596" s="1"/>
      <c r="AQ596" s="1"/>
      <c r="AR596" s="1"/>
      <c r="AS596" s="1"/>
      <c r="AT596" s="1"/>
    </row>
    <row r="597" spans="1:46" ht="15.7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27"/>
      <c r="AN597" s="1"/>
      <c r="AO597" s="1"/>
      <c r="AP597" s="1"/>
      <c r="AQ597" s="1"/>
      <c r="AR597" s="1"/>
      <c r="AS597" s="1"/>
      <c r="AT597" s="1"/>
    </row>
    <row r="598" spans="1:46" ht="15.7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27"/>
      <c r="AN598" s="1"/>
      <c r="AO598" s="1"/>
      <c r="AP598" s="1"/>
      <c r="AQ598" s="1"/>
      <c r="AR598" s="1"/>
      <c r="AS598" s="1"/>
      <c r="AT598" s="1"/>
    </row>
    <row r="599" spans="1:46" ht="15.7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27"/>
      <c r="AN599" s="1"/>
      <c r="AO599" s="1"/>
      <c r="AP599" s="1"/>
      <c r="AQ599" s="1"/>
      <c r="AR599" s="1"/>
      <c r="AS599" s="1"/>
      <c r="AT599" s="1"/>
    </row>
    <row r="600" spans="1:46" ht="15.7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27"/>
      <c r="AN600" s="1"/>
      <c r="AO600" s="1"/>
      <c r="AP600" s="1"/>
      <c r="AQ600" s="1"/>
      <c r="AR600" s="1"/>
      <c r="AS600" s="1"/>
      <c r="AT600" s="1"/>
    </row>
    <row r="601" spans="1:46" ht="15.7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27"/>
      <c r="AN601" s="1"/>
      <c r="AO601" s="1"/>
      <c r="AP601" s="1"/>
      <c r="AQ601" s="1"/>
      <c r="AR601" s="1"/>
      <c r="AS601" s="1"/>
      <c r="AT601" s="1"/>
    </row>
    <row r="602" spans="1:46" ht="15.7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27"/>
      <c r="AN602" s="1"/>
      <c r="AO602" s="1"/>
      <c r="AP602" s="1"/>
      <c r="AQ602" s="1"/>
      <c r="AR602" s="1"/>
      <c r="AS602" s="1"/>
      <c r="AT602" s="1"/>
    </row>
    <row r="603" spans="1:46" ht="15.7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27"/>
      <c r="AN603" s="1"/>
      <c r="AO603" s="1"/>
      <c r="AP603" s="1"/>
      <c r="AQ603" s="1"/>
      <c r="AR603" s="1"/>
      <c r="AS603" s="1"/>
      <c r="AT603" s="1"/>
    </row>
    <row r="604" spans="1:46" ht="15.7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27"/>
      <c r="AN604" s="1"/>
      <c r="AO604" s="1"/>
      <c r="AP604" s="1"/>
      <c r="AQ604" s="1"/>
      <c r="AR604" s="1"/>
      <c r="AS604" s="1"/>
      <c r="AT604" s="1"/>
    </row>
    <row r="605" spans="1:46" ht="15.7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27"/>
      <c r="AN605" s="1"/>
      <c r="AO605" s="1"/>
      <c r="AP605" s="1"/>
      <c r="AQ605" s="1"/>
      <c r="AR605" s="1"/>
      <c r="AS605" s="1"/>
      <c r="AT605" s="1"/>
    </row>
    <row r="606" spans="1:46" ht="15.7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27"/>
      <c r="AN606" s="1"/>
      <c r="AO606" s="1"/>
      <c r="AP606" s="1"/>
      <c r="AQ606" s="1"/>
      <c r="AR606" s="1"/>
      <c r="AS606" s="1"/>
      <c r="AT606" s="1"/>
    </row>
    <row r="607" spans="1:46" ht="15.7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27"/>
      <c r="AN607" s="1"/>
      <c r="AO607" s="1"/>
      <c r="AP607" s="1"/>
      <c r="AQ607" s="1"/>
      <c r="AR607" s="1"/>
      <c r="AS607" s="1"/>
      <c r="AT607" s="1"/>
    </row>
    <row r="608" spans="1:46" ht="15.7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27"/>
      <c r="AN608" s="1"/>
      <c r="AO608" s="1"/>
      <c r="AP608" s="1"/>
      <c r="AQ608" s="1"/>
      <c r="AR608" s="1"/>
      <c r="AS608" s="1"/>
      <c r="AT608" s="1"/>
    </row>
    <row r="609" spans="1:46" ht="15.7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27"/>
      <c r="AN609" s="1"/>
      <c r="AO609" s="1"/>
      <c r="AP609" s="1"/>
      <c r="AQ609" s="1"/>
      <c r="AR609" s="1"/>
      <c r="AS609" s="1"/>
      <c r="AT609" s="1"/>
    </row>
    <row r="610" spans="1:46" ht="15.7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27"/>
      <c r="AN610" s="1"/>
      <c r="AO610" s="1"/>
      <c r="AP610" s="1"/>
      <c r="AQ610" s="1"/>
      <c r="AR610" s="1"/>
      <c r="AS610" s="1"/>
      <c r="AT610" s="1"/>
    </row>
    <row r="611" spans="1:46" ht="15.7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27"/>
      <c r="AN611" s="1"/>
      <c r="AO611" s="1"/>
      <c r="AP611" s="1"/>
      <c r="AQ611" s="1"/>
      <c r="AR611" s="1"/>
      <c r="AS611" s="1"/>
      <c r="AT611" s="1"/>
    </row>
    <row r="612" spans="1:46" ht="15.7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27"/>
      <c r="AN612" s="1"/>
      <c r="AO612" s="1"/>
      <c r="AP612" s="1"/>
      <c r="AQ612" s="1"/>
      <c r="AR612" s="1"/>
      <c r="AS612" s="1"/>
      <c r="AT612" s="1"/>
    </row>
    <row r="613" spans="1:46" ht="15.7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27"/>
      <c r="AN613" s="1"/>
      <c r="AO613" s="1"/>
      <c r="AP613" s="1"/>
      <c r="AQ613" s="1"/>
      <c r="AR613" s="1"/>
      <c r="AS613" s="1"/>
      <c r="AT613" s="1"/>
    </row>
    <row r="614" spans="1:46" ht="15.7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27"/>
      <c r="AN614" s="1"/>
      <c r="AO614" s="1"/>
      <c r="AP614" s="1"/>
      <c r="AQ614" s="1"/>
      <c r="AR614" s="1"/>
      <c r="AS614" s="1"/>
      <c r="AT614" s="1"/>
    </row>
    <row r="615" spans="1:46" ht="15.7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27"/>
      <c r="AN615" s="1"/>
      <c r="AO615" s="1"/>
      <c r="AP615" s="1"/>
      <c r="AQ615" s="1"/>
      <c r="AR615" s="1"/>
      <c r="AS615" s="1"/>
      <c r="AT615" s="1"/>
    </row>
    <row r="616" spans="1:46" ht="15.7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27"/>
      <c r="AN616" s="1"/>
      <c r="AO616" s="1"/>
      <c r="AP616" s="1"/>
      <c r="AQ616" s="1"/>
      <c r="AR616" s="1"/>
      <c r="AS616" s="1"/>
      <c r="AT616" s="1"/>
    </row>
    <row r="617" spans="1:46" ht="15.7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27"/>
      <c r="AN617" s="1"/>
      <c r="AO617" s="1"/>
      <c r="AP617" s="1"/>
      <c r="AQ617" s="1"/>
      <c r="AR617" s="1"/>
      <c r="AS617" s="1"/>
      <c r="AT617" s="1"/>
    </row>
    <row r="618" spans="1:46" ht="15.7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27"/>
      <c r="AN618" s="1"/>
      <c r="AO618" s="1"/>
      <c r="AP618" s="1"/>
      <c r="AQ618" s="1"/>
      <c r="AR618" s="1"/>
      <c r="AS618" s="1"/>
      <c r="AT618" s="1"/>
    </row>
    <row r="619" spans="1:46" ht="15.7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27"/>
      <c r="AN619" s="1"/>
      <c r="AO619" s="1"/>
      <c r="AP619" s="1"/>
      <c r="AQ619" s="1"/>
      <c r="AR619" s="1"/>
      <c r="AS619" s="1"/>
      <c r="AT619" s="1"/>
    </row>
    <row r="620" spans="1:46" ht="15.7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27"/>
      <c r="AN620" s="1"/>
      <c r="AO620" s="1"/>
      <c r="AP620" s="1"/>
      <c r="AQ620" s="1"/>
      <c r="AR620" s="1"/>
      <c r="AS620" s="1"/>
      <c r="AT620" s="1"/>
    </row>
    <row r="621" spans="1:46" ht="15.7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27"/>
      <c r="AN621" s="1"/>
      <c r="AO621" s="1"/>
      <c r="AP621" s="1"/>
      <c r="AQ621" s="1"/>
      <c r="AR621" s="1"/>
      <c r="AS621" s="1"/>
      <c r="AT621" s="1"/>
    </row>
    <row r="622" spans="1:46" ht="15.7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27"/>
      <c r="AN622" s="1"/>
      <c r="AO622" s="1"/>
      <c r="AP622" s="1"/>
      <c r="AQ622" s="1"/>
      <c r="AR622" s="1"/>
      <c r="AS622" s="1"/>
      <c r="AT622" s="1"/>
    </row>
    <row r="623" spans="1:46" ht="15.7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27"/>
      <c r="AN623" s="1"/>
      <c r="AO623" s="1"/>
      <c r="AP623" s="1"/>
      <c r="AQ623" s="1"/>
      <c r="AR623" s="1"/>
      <c r="AS623" s="1"/>
      <c r="AT623" s="1"/>
    </row>
    <row r="624" spans="1:46" ht="15.7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27"/>
      <c r="AN624" s="1"/>
      <c r="AO624" s="1"/>
      <c r="AP624" s="1"/>
      <c r="AQ624" s="1"/>
      <c r="AR624" s="1"/>
      <c r="AS624" s="1"/>
      <c r="AT624" s="1"/>
    </row>
    <row r="625" spans="1:46" ht="15.7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27"/>
      <c r="AN625" s="1"/>
      <c r="AO625" s="1"/>
      <c r="AP625" s="1"/>
      <c r="AQ625" s="1"/>
      <c r="AR625" s="1"/>
      <c r="AS625" s="1"/>
      <c r="AT625" s="1"/>
    </row>
    <row r="626" spans="1:46" ht="15.7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27"/>
      <c r="AN626" s="1"/>
      <c r="AO626" s="1"/>
      <c r="AP626" s="1"/>
      <c r="AQ626" s="1"/>
      <c r="AR626" s="1"/>
      <c r="AS626" s="1"/>
      <c r="AT626" s="1"/>
    </row>
    <row r="627" spans="1:46" ht="15.7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27"/>
      <c r="AN627" s="1"/>
      <c r="AO627" s="1"/>
      <c r="AP627" s="1"/>
      <c r="AQ627" s="1"/>
      <c r="AR627" s="1"/>
      <c r="AS627" s="1"/>
      <c r="AT627" s="1"/>
    </row>
    <row r="628" spans="1:46" ht="15.7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27"/>
      <c r="AN628" s="1"/>
      <c r="AO628" s="1"/>
      <c r="AP628" s="1"/>
      <c r="AQ628" s="1"/>
      <c r="AR628" s="1"/>
      <c r="AS628" s="1"/>
      <c r="AT628" s="1"/>
    </row>
    <row r="629" spans="1:46" ht="15.7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27"/>
      <c r="AN629" s="1"/>
      <c r="AO629" s="1"/>
      <c r="AP629" s="1"/>
      <c r="AQ629" s="1"/>
      <c r="AR629" s="1"/>
      <c r="AS629" s="1"/>
      <c r="AT629" s="1"/>
    </row>
    <row r="630" spans="1:46" ht="15.7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27"/>
      <c r="AN630" s="1"/>
      <c r="AO630" s="1"/>
      <c r="AP630" s="1"/>
      <c r="AQ630" s="1"/>
      <c r="AR630" s="1"/>
      <c r="AS630" s="1"/>
      <c r="AT630" s="1"/>
    </row>
    <row r="631" spans="1:46" ht="15.7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27"/>
      <c r="AN631" s="1"/>
      <c r="AO631" s="1"/>
      <c r="AP631" s="1"/>
      <c r="AQ631" s="1"/>
      <c r="AR631" s="1"/>
      <c r="AS631" s="1"/>
      <c r="AT631" s="1"/>
    </row>
    <row r="632" spans="1:46" ht="15.7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27"/>
      <c r="AN632" s="1"/>
      <c r="AO632" s="1"/>
      <c r="AP632" s="1"/>
      <c r="AQ632" s="1"/>
      <c r="AR632" s="1"/>
      <c r="AS632" s="1"/>
      <c r="AT632" s="1"/>
    </row>
    <row r="633" spans="1:46" ht="15.7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27"/>
      <c r="AN633" s="1"/>
      <c r="AO633" s="1"/>
      <c r="AP633" s="1"/>
      <c r="AQ633" s="1"/>
      <c r="AR633" s="1"/>
      <c r="AS633" s="1"/>
      <c r="AT633" s="1"/>
    </row>
    <row r="634" spans="1:46" ht="15.7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27"/>
      <c r="AN634" s="1"/>
      <c r="AO634" s="1"/>
      <c r="AP634" s="1"/>
      <c r="AQ634" s="1"/>
      <c r="AR634" s="1"/>
      <c r="AS634" s="1"/>
      <c r="AT634" s="1"/>
    </row>
    <row r="635" spans="1:46" ht="15.7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27"/>
      <c r="AN635" s="1"/>
      <c r="AO635" s="1"/>
      <c r="AP635" s="1"/>
      <c r="AQ635" s="1"/>
      <c r="AR635" s="1"/>
      <c r="AS635" s="1"/>
      <c r="AT635" s="1"/>
    </row>
    <row r="636" spans="1:46" ht="15.7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27"/>
      <c r="AN636" s="1"/>
      <c r="AO636" s="1"/>
      <c r="AP636" s="1"/>
      <c r="AQ636" s="1"/>
      <c r="AR636" s="1"/>
      <c r="AS636" s="1"/>
      <c r="AT636" s="1"/>
    </row>
    <row r="637" spans="1:46" ht="15.7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27"/>
      <c r="AN637" s="1"/>
      <c r="AO637" s="1"/>
      <c r="AP637" s="1"/>
      <c r="AQ637" s="1"/>
      <c r="AR637" s="1"/>
      <c r="AS637" s="1"/>
      <c r="AT637" s="1"/>
    </row>
    <row r="638" spans="1:46" ht="15.7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27"/>
      <c r="AN638" s="1"/>
      <c r="AO638" s="1"/>
      <c r="AP638" s="1"/>
      <c r="AQ638" s="1"/>
      <c r="AR638" s="1"/>
      <c r="AS638" s="1"/>
      <c r="AT638" s="1"/>
    </row>
    <row r="639" spans="1:46" ht="15.7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27"/>
      <c r="AN639" s="1"/>
      <c r="AO639" s="1"/>
      <c r="AP639" s="1"/>
      <c r="AQ639" s="1"/>
      <c r="AR639" s="1"/>
      <c r="AS639" s="1"/>
      <c r="AT639" s="1"/>
    </row>
    <row r="640" spans="1:46" ht="15.7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27"/>
      <c r="AN640" s="1"/>
      <c r="AO640" s="1"/>
      <c r="AP640" s="1"/>
      <c r="AQ640" s="1"/>
      <c r="AR640" s="1"/>
      <c r="AS640" s="1"/>
      <c r="AT640" s="1"/>
    </row>
    <row r="641" spans="1:46" ht="15.7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27"/>
      <c r="AN641" s="1"/>
      <c r="AO641" s="1"/>
      <c r="AP641" s="1"/>
      <c r="AQ641" s="1"/>
      <c r="AR641" s="1"/>
      <c r="AS641" s="1"/>
      <c r="AT641" s="1"/>
    </row>
    <row r="642" spans="1:46" ht="15.7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27"/>
      <c r="AN642" s="1"/>
      <c r="AO642" s="1"/>
      <c r="AP642" s="1"/>
      <c r="AQ642" s="1"/>
      <c r="AR642" s="1"/>
      <c r="AS642" s="1"/>
      <c r="AT642" s="1"/>
    </row>
    <row r="643" spans="1:46" ht="15.7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27"/>
      <c r="AN643" s="1"/>
      <c r="AO643" s="1"/>
      <c r="AP643" s="1"/>
      <c r="AQ643" s="1"/>
      <c r="AR643" s="1"/>
      <c r="AS643" s="1"/>
      <c r="AT643" s="1"/>
    </row>
    <row r="644" spans="1:46" ht="15.7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27"/>
      <c r="AN644" s="1"/>
      <c r="AO644" s="1"/>
      <c r="AP644" s="1"/>
      <c r="AQ644" s="1"/>
      <c r="AR644" s="1"/>
      <c r="AS644" s="1"/>
      <c r="AT644" s="1"/>
    </row>
    <row r="645" spans="1:46" ht="15.7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27"/>
      <c r="AN645" s="1"/>
      <c r="AO645" s="1"/>
      <c r="AP645" s="1"/>
      <c r="AQ645" s="1"/>
      <c r="AR645" s="1"/>
      <c r="AS645" s="1"/>
      <c r="AT645" s="1"/>
    </row>
    <row r="646" spans="1:46" ht="15.7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27"/>
      <c r="AN646" s="1"/>
      <c r="AO646" s="1"/>
      <c r="AP646" s="1"/>
      <c r="AQ646" s="1"/>
      <c r="AR646" s="1"/>
      <c r="AS646" s="1"/>
      <c r="AT646" s="1"/>
    </row>
    <row r="647" spans="1:46" ht="15.7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27"/>
      <c r="AN647" s="1"/>
      <c r="AO647" s="1"/>
      <c r="AP647" s="1"/>
      <c r="AQ647" s="1"/>
      <c r="AR647" s="1"/>
      <c r="AS647" s="1"/>
      <c r="AT647" s="1"/>
    </row>
    <row r="648" spans="1:46" ht="15.7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27"/>
      <c r="AN648" s="1"/>
      <c r="AO648" s="1"/>
      <c r="AP648" s="1"/>
      <c r="AQ648" s="1"/>
      <c r="AR648" s="1"/>
      <c r="AS648" s="1"/>
      <c r="AT648" s="1"/>
    </row>
    <row r="649" spans="1:46" ht="15.7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27"/>
      <c r="AN649" s="1"/>
      <c r="AO649" s="1"/>
      <c r="AP649" s="1"/>
      <c r="AQ649" s="1"/>
      <c r="AR649" s="1"/>
      <c r="AS649" s="1"/>
      <c r="AT649" s="1"/>
    </row>
    <row r="650" spans="1:46" ht="15.7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27"/>
      <c r="AN650" s="1"/>
      <c r="AO650" s="1"/>
      <c r="AP650" s="1"/>
      <c r="AQ650" s="1"/>
      <c r="AR650" s="1"/>
      <c r="AS650" s="1"/>
      <c r="AT650" s="1"/>
    </row>
    <row r="651" spans="1:46" ht="15.7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27"/>
      <c r="AN651" s="1"/>
      <c r="AO651" s="1"/>
      <c r="AP651" s="1"/>
      <c r="AQ651" s="1"/>
      <c r="AR651" s="1"/>
      <c r="AS651" s="1"/>
      <c r="AT651" s="1"/>
    </row>
    <row r="652" spans="1:46" ht="15.7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27"/>
      <c r="AN652" s="1"/>
      <c r="AO652" s="1"/>
      <c r="AP652" s="1"/>
      <c r="AQ652" s="1"/>
      <c r="AR652" s="1"/>
      <c r="AS652" s="1"/>
      <c r="AT652" s="1"/>
    </row>
    <row r="653" spans="1:46" ht="15.7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27"/>
      <c r="AN653" s="1"/>
      <c r="AO653" s="1"/>
      <c r="AP653" s="1"/>
      <c r="AQ653" s="1"/>
      <c r="AR653" s="1"/>
      <c r="AS653" s="1"/>
      <c r="AT653" s="1"/>
    </row>
    <row r="654" spans="1:46" ht="15.7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27"/>
      <c r="AN654" s="1"/>
      <c r="AO654" s="1"/>
      <c r="AP654" s="1"/>
      <c r="AQ654" s="1"/>
      <c r="AR654" s="1"/>
      <c r="AS654" s="1"/>
      <c r="AT654" s="1"/>
    </row>
    <row r="655" spans="1:46" ht="15.7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27"/>
      <c r="AN655" s="1"/>
      <c r="AO655" s="1"/>
      <c r="AP655" s="1"/>
      <c r="AQ655" s="1"/>
      <c r="AR655" s="1"/>
      <c r="AS655" s="1"/>
      <c r="AT655" s="1"/>
    </row>
    <row r="656" spans="1:46" ht="15.7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27"/>
      <c r="AN656" s="1"/>
      <c r="AO656" s="1"/>
      <c r="AP656" s="1"/>
      <c r="AQ656" s="1"/>
      <c r="AR656" s="1"/>
      <c r="AS656" s="1"/>
      <c r="AT656" s="1"/>
    </row>
    <row r="657" spans="1:46" ht="15.7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27"/>
      <c r="AN657" s="1"/>
      <c r="AO657" s="1"/>
      <c r="AP657" s="1"/>
      <c r="AQ657" s="1"/>
      <c r="AR657" s="1"/>
      <c r="AS657" s="1"/>
      <c r="AT657" s="1"/>
    </row>
    <row r="658" spans="1:46" ht="15.7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27"/>
      <c r="AN658" s="1"/>
      <c r="AO658" s="1"/>
      <c r="AP658" s="1"/>
      <c r="AQ658" s="1"/>
      <c r="AR658" s="1"/>
      <c r="AS658" s="1"/>
      <c r="AT658" s="1"/>
    </row>
    <row r="659" spans="1:46" ht="15.7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27"/>
      <c r="AN659" s="1"/>
      <c r="AO659" s="1"/>
      <c r="AP659" s="1"/>
      <c r="AQ659" s="1"/>
      <c r="AR659" s="1"/>
      <c r="AS659" s="1"/>
      <c r="AT659" s="1"/>
    </row>
    <row r="660" spans="1:46" ht="15.7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27"/>
      <c r="AN660" s="1"/>
      <c r="AO660" s="1"/>
      <c r="AP660" s="1"/>
      <c r="AQ660" s="1"/>
      <c r="AR660" s="1"/>
      <c r="AS660" s="1"/>
      <c r="AT660" s="1"/>
    </row>
    <row r="661" spans="1:46" ht="15.7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27"/>
      <c r="AN661" s="1"/>
      <c r="AO661" s="1"/>
      <c r="AP661" s="1"/>
      <c r="AQ661" s="1"/>
      <c r="AR661" s="1"/>
      <c r="AS661" s="1"/>
      <c r="AT661" s="1"/>
    </row>
    <row r="662" spans="1:46" ht="15.7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27"/>
      <c r="AN662" s="1"/>
      <c r="AO662" s="1"/>
      <c r="AP662" s="1"/>
      <c r="AQ662" s="1"/>
      <c r="AR662" s="1"/>
      <c r="AS662" s="1"/>
      <c r="AT662" s="1"/>
    </row>
    <row r="663" spans="1:46" ht="15.7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27"/>
      <c r="AN663" s="1"/>
      <c r="AO663" s="1"/>
      <c r="AP663" s="1"/>
      <c r="AQ663" s="1"/>
      <c r="AR663" s="1"/>
      <c r="AS663" s="1"/>
      <c r="AT663" s="1"/>
    </row>
    <row r="664" spans="1:46" ht="15.7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27"/>
      <c r="AN664" s="1"/>
      <c r="AO664" s="1"/>
      <c r="AP664" s="1"/>
      <c r="AQ664" s="1"/>
      <c r="AR664" s="1"/>
      <c r="AS664" s="1"/>
      <c r="AT664" s="1"/>
    </row>
    <row r="665" spans="1:46" ht="15.7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27"/>
      <c r="AN665" s="1"/>
      <c r="AO665" s="1"/>
      <c r="AP665" s="1"/>
      <c r="AQ665" s="1"/>
      <c r="AR665" s="1"/>
      <c r="AS665" s="1"/>
      <c r="AT665" s="1"/>
    </row>
    <row r="666" spans="1:46" ht="15.7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27"/>
      <c r="AN666" s="1"/>
      <c r="AO666" s="1"/>
      <c r="AP666" s="1"/>
      <c r="AQ666" s="1"/>
      <c r="AR666" s="1"/>
      <c r="AS666" s="1"/>
      <c r="AT666" s="1"/>
    </row>
    <row r="667" spans="1:46" ht="15.7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27"/>
      <c r="AN667" s="1"/>
      <c r="AO667" s="1"/>
      <c r="AP667" s="1"/>
      <c r="AQ667" s="1"/>
      <c r="AR667" s="1"/>
      <c r="AS667" s="1"/>
      <c r="AT667" s="1"/>
    </row>
    <row r="668" spans="1:46" ht="15.7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27"/>
      <c r="AN668" s="1"/>
      <c r="AO668" s="1"/>
      <c r="AP668" s="1"/>
      <c r="AQ668" s="1"/>
      <c r="AR668" s="1"/>
      <c r="AS668" s="1"/>
      <c r="AT668" s="1"/>
    </row>
    <row r="669" spans="1:46" ht="15.7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27"/>
      <c r="AN669" s="1"/>
      <c r="AO669" s="1"/>
      <c r="AP669" s="1"/>
      <c r="AQ669" s="1"/>
      <c r="AR669" s="1"/>
      <c r="AS669" s="1"/>
      <c r="AT669" s="1"/>
    </row>
    <row r="670" spans="1:46" ht="15.7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27"/>
      <c r="AN670" s="1"/>
      <c r="AO670" s="1"/>
      <c r="AP670" s="1"/>
      <c r="AQ670" s="1"/>
      <c r="AR670" s="1"/>
      <c r="AS670" s="1"/>
      <c r="AT670" s="1"/>
    </row>
    <row r="671" spans="1:46" ht="15.7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27"/>
      <c r="AN671" s="1"/>
      <c r="AO671" s="1"/>
      <c r="AP671" s="1"/>
      <c r="AQ671" s="1"/>
      <c r="AR671" s="1"/>
      <c r="AS671" s="1"/>
      <c r="AT671" s="1"/>
    </row>
    <row r="672" spans="1:46" ht="15.7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27"/>
      <c r="AN672" s="1"/>
      <c r="AO672" s="1"/>
      <c r="AP672" s="1"/>
      <c r="AQ672" s="1"/>
      <c r="AR672" s="1"/>
      <c r="AS672" s="1"/>
      <c r="AT672" s="1"/>
    </row>
    <row r="673" spans="1:46" ht="15.7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27"/>
      <c r="AN673" s="1"/>
      <c r="AO673" s="1"/>
      <c r="AP673" s="1"/>
      <c r="AQ673" s="1"/>
      <c r="AR673" s="1"/>
      <c r="AS673" s="1"/>
      <c r="AT673" s="1"/>
    </row>
    <row r="674" spans="1:46" ht="15.7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27"/>
      <c r="AN674" s="1"/>
      <c r="AO674" s="1"/>
      <c r="AP674" s="1"/>
      <c r="AQ674" s="1"/>
      <c r="AR674" s="1"/>
      <c r="AS674" s="1"/>
      <c r="AT674" s="1"/>
    </row>
    <row r="675" spans="1:46" ht="15.7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27"/>
      <c r="AN675" s="1"/>
      <c r="AO675" s="1"/>
      <c r="AP675" s="1"/>
      <c r="AQ675" s="1"/>
      <c r="AR675" s="1"/>
      <c r="AS675" s="1"/>
      <c r="AT675" s="1"/>
    </row>
    <row r="676" spans="1:46" ht="15.7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27"/>
      <c r="AN676" s="1"/>
      <c r="AO676" s="1"/>
      <c r="AP676" s="1"/>
      <c r="AQ676" s="1"/>
      <c r="AR676" s="1"/>
      <c r="AS676" s="1"/>
      <c r="AT676" s="1"/>
    </row>
    <row r="677" spans="1:46" ht="15.7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27"/>
      <c r="AN677" s="1"/>
      <c r="AO677" s="1"/>
      <c r="AP677" s="1"/>
      <c r="AQ677" s="1"/>
      <c r="AR677" s="1"/>
      <c r="AS677" s="1"/>
      <c r="AT677" s="1"/>
    </row>
    <row r="678" spans="1:46" ht="15.7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27"/>
      <c r="AN678" s="1"/>
      <c r="AO678" s="1"/>
      <c r="AP678" s="1"/>
      <c r="AQ678" s="1"/>
      <c r="AR678" s="1"/>
      <c r="AS678" s="1"/>
      <c r="AT678" s="1"/>
    </row>
    <row r="679" spans="1:46" ht="15.7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27"/>
      <c r="AN679" s="1"/>
      <c r="AO679" s="1"/>
      <c r="AP679" s="1"/>
      <c r="AQ679" s="1"/>
      <c r="AR679" s="1"/>
      <c r="AS679" s="1"/>
      <c r="AT679" s="1"/>
    </row>
    <row r="680" spans="1:46" ht="15.7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27"/>
      <c r="AN680" s="1"/>
      <c r="AO680" s="1"/>
      <c r="AP680" s="1"/>
      <c r="AQ680" s="1"/>
      <c r="AR680" s="1"/>
      <c r="AS680" s="1"/>
      <c r="AT680" s="1"/>
    </row>
    <row r="681" spans="1:46" ht="15.7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27"/>
      <c r="AN681" s="1"/>
      <c r="AO681" s="1"/>
      <c r="AP681" s="1"/>
      <c r="AQ681" s="1"/>
      <c r="AR681" s="1"/>
      <c r="AS681" s="1"/>
      <c r="AT681" s="1"/>
    </row>
    <row r="682" spans="1:46" ht="15.7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27"/>
      <c r="AN682" s="1"/>
      <c r="AO682" s="1"/>
      <c r="AP682" s="1"/>
      <c r="AQ682" s="1"/>
      <c r="AR682" s="1"/>
      <c r="AS682" s="1"/>
      <c r="AT682" s="1"/>
    </row>
    <row r="683" spans="1:46" ht="15.7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27"/>
      <c r="AN683" s="1"/>
      <c r="AO683" s="1"/>
      <c r="AP683" s="1"/>
      <c r="AQ683" s="1"/>
      <c r="AR683" s="1"/>
      <c r="AS683" s="1"/>
      <c r="AT683" s="1"/>
    </row>
    <row r="684" spans="1:46" ht="15.7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27"/>
      <c r="AN684" s="1"/>
      <c r="AO684" s="1"/>
      <c r="AP684" s="1"/>
      <c r="AQ684" s="1"/>
      <c r="AR684" s="1"/>
      <c r="AS684" s="1"/>
      <c r="AT684" s="1"/>
    </row>
    <row r="685" spans="1:46" ht="15.7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27"/>
      <c r="AN685" s="1"/>
      <c r="AO685" s="1"/>
      <c r="AP685" s="1"/>
      <c r="AQ685" s="1"/>
      <c r="AR685" s="1"/>
      <c r="AS685" s="1"/>
      <c r="AT685" s="1"/>
    </row>
    <row r="686" spans="1:46" ht="15.7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27"/>
      <c r="AN686" s="1"/>
      <c r="AO686" s="1"/>
      <c r="AP686" s="1"/>
      <c r="AQ686" s="1"/>
      <c r="AR686" s="1"/>
      <c r="AS686" s="1"/>
      <c r="AT686" s="1"/>
    </row>
    <row r="687" spans="1:46" ht="15.7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27"/>
      <c r="AN687" s="1"/>
      <c r="AO687" s="1"/>
      <c r="AP687" s="1"/>
      <c r="AQ687" s="1"/>
      <c r="AR687" s="1"/>
      <c r="AS687" s="1"/>
      <c r="AT687" s="1"/>
    </row>
    <row r="688" spans="1:46" ht="15.7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27"/>
      <c r="AN688" s="1"/>
      <c r="AO688" s="1"/>
      <c r="AP688" s="1"/>
      <c r="AQ688" s="1"/>
      <c r="AR688" s="1"/>
      <c r="AS688" s="1"/>
      <c r="AT688" s="1"/>
    </row>
    <row r="689" spans="1:46" ht="15.7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27"/>
      <c r="AN689" s="1"/>
      <c r="AO689" s="1"/>
      <c r="AP689" s="1"/>
      <c r="AQ689" s="1"/>
      <c r="AR689" s="1"/>
      <c r="AS689" s="1"/>
      <c r="AT689" s="1"/>
    </row>
    <row r="690" spans="1:46" ht="15.7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27"/>
      <c r="AN690" s="1"/>
      <c r="AO690" s="1"/>
      <c r="AP690" s="1"/>
      <c r="AQ690" s="1"/>
      <c r="AR690" s="1"/>
      <c r="AS690" s="1"/>
      <c r="AT690" s="1"/>
    </row>
    <row r="691" spans="1:46" ht="15.7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27"/>
      <c r="AN691" s="1"/>
      <c r="AO691" s="1"/>
      <c r="AP691" s="1"/>
      <c r="AQ691" s="1"/>
      <c r="AR691" s="1"/>
      <c r="AS691" s="1"/>
      <c r="AT691" s="1"/>
    </row>
    <row r="692" spans="1:46" ht="15.7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27"/>
      <c r="AN692" s="1"/>
      <c r="AO692" s="1"/>
      <c r="AP692" s="1"/>
      <c r="AQ692" s="1"/>
      <c r="AR692" s="1"/>
      <c r="AS692" s="1"/>
      <c r="AT692" s="1"/>
    </row>
    <row r="693" spans="1:46" ht="15.7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27"/>
      <c r="AN693" s="1"/>
      <c r="AO693" s="1"/>
      <c r="AP693" s="1"/>
      <c r="AQ693" s="1"/>
      <c r="AR693" s="1"/>
      <c r="AS693" s="1"/>
      <c r="AT693" s="1"/>
    </row>
    <row r="694" spans="1:46" ht="15.7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27"/>
      <c r="AN694" s="1"/>
      <c r="AO694" s="1"/>
      <c r="AP694" s="1"/>
      <c r="AQ694" s="1"/>
      <c r="AR694" s="1"/>
      <c r="AS694" s="1"/>
      <c r="AT694" s="1"/>
    </row>
    <row r="695" spans="1:46" ht="15.7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27"/>
      <c r="AN695" s="1"/>
      <c r="AO695" s="1"/>
      <c r="AP695" s="1"/>
      <c r="AQ695" s="1"/>
      <c r="AR695" s="1"/>
      <c r="AS695" s="1"/>
      <c r="AT695" s="1"/>
    </row>
    <row r="696" spans="1:46" ht="15.7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27"/>
      <c r="AN696" s="1"/>
      <c r="AO696" s="1"/>
      <c r="AP696" s="1"/>
      <c r="AQ696" s="1"/>
      <c r="AR696" s="1"/>
      <c r="AS696" s="1"/>
      <c r="AT696" s="1"/>
    </row>
    <row r="697" spans="1:46" ht="15.7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27"/>
      <c r="AN697" s="1"/>
      <c r="AO697" s="1"/>
      <c r="AP697" s="1"/>
      <c r="AQ697" s="1"/>
      <c r="AR697" s="1"/>
      <c r="AS697" s="1"/>
      <c r="AT697" s="1"/>
    </row>
    <row r="698" spans="1:46" ht="15.7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27"/>
      <c r="AN698" s="1"/>
      <c r="AO698" s="1"/>
      <c r="AP698" s="1"/>
      <c r="AQ698" s="1"/>
      <c r="AR698" s="1"/>
      <c r="AS698" s="1"/>
      <c r="AT698" s="1"/>
    </row>
    <row r="699" spans="1:46" ht="15.7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27"/>
      <c r="AN699" s="1"/>
      <c r="AO699" s="1"/>
      <c r="AP699" s="1"/>
      <c r="AQ699" s="1"/>
      <c r="AR699" s="1"/>
      <c r="AS699" s="1"/>
      <c r="AT699" s="1"/>
    </row>
    <row r="700" spans="1:46" ht="15.7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27"/>
      <c r="AN700" s="1"/>
      <c r="AO700" s="1"/>
      <c r="AP700" s="1"/>
      <c r="AQ700" s="1"/>
      <c r="AR700" s="1"/>
      <c r="AS700" s="1"/>
      <c r="AT700" s="1"/>
    </row>
    <row r="701" spans="1:46" ht="15.7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27"/>
      <c r="AN701" s="1"/>
      <c r="AO701" s="1"/>
      <c r="AP701" s="1"/>
      <c r="AQ701" s="1"/>
      <c r="AR701" s="1"/>
      <c r="AS701" s="1"/>
      <c r="AT701" s="1"/>
    </row>
    <row r="702" spans="1:46" ht="15.7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27"/>
      <c r="AN702" s="1"/>
      <c r="AO702" s="1"/>
      <c r="AP702" s="1"/>
      <c r="AQ702" s="1"/>
      <c r="AR702" s="1"/>
      <c r="AS702" s="1"/>
      <c r="AT702" s="1"/>
    </row>
    <row r="703" spans="1:46" ht="15.7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27"/>
      <c r="AN703" s="1"/>
      <c r="AO703" s="1"/>
      <c r="AP703" s="1"/>
      <c r="AQ703" s="1"/>
      <c r="AR703" s="1"/>
      <c r="AS703" s="1"/>
      <c r="AT703" s="1"/>
    </row>
    <row r="704" spans="1:46" ht="15.7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27"/>
      <c r="AN704" s="1"/>
      <c r="AO704" s="1"/>
      <c r="AP704" s="1"/>
      <c r="AQ704" s="1"/>
      <c r="AR704" s="1"/>
      <c r="AS704" s="1"/>
      <c r="AT704" s="1"/>
    </row>
    <row r="705" spans="1:46" ht="15.7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27"/>
      <c r="AN705" s="1"/>
      <c r="AO705" s="1"/>
      <c r="AP705" s="1"/>
      <c r="AQ705" s="1"/>
      <c r="AR705" s="1"/>
      <c r="AS705" s="1"/>
      <c r="AT705" s="1"/>
    </row>
    <row r="706" spans="1:46" ht="15.7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27"/>
      <c r="AN706" s="1"/>
      <c r="AO706" s="1"/>
      <c r="AP706" s="1"/>
      <c r="AQ706" s="1"/>
      <c r="AR706" s="1"/>
      <c r="AS706" s="1"/>
      <c r="AT706" s="1"/>
    </row>
    <row r="707" spans="1:46" ht="15.7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27"/>
      <c r="AN707" s="1"/>
      <c r="AO707" s="1"/>
      <c r="AP707" s="1"/>
      <c r="AQ707" s="1"/>
      <c r="AR707" s="1"/>
      <c r="AS707" s="1"/>
      <c r="AT707" s="1"/>
    </row>
    <row r="708" spans="1:46" ht="15.7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27"/>
      <c r="AN708" s="1"/>
      <c r="AO708" s="1"/>
      <c r="AP708" s="1"/>
      <c r="AQ708" s="1"/>
      <c r="AR708" s="1"/>
      <c r="AS708" s="1"/>
      <c r="AT708" s="1"/>
    </row>
    <row r="709" spans="1:46" ht="15.7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27"/>
      <c r="AN709" s="1"/>
      <c r="AO709" s="1"/>
      <c r="AP709" s="1"/>
      <c r="AQ709" s="1"/>
      <c r="AR709" s="1"/>
      <c r="AS709" s="1"/>
      <c r="AT709" s="1"/>
    </row>
    <row r="710" spans="1:46" ht="15.7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27"/>
      <c r="AN710" s="1"/>
      <c r="AO710" s="1"/>
      <c r="AP710" s="1"/>
      <c r="AQ710" s="1"/>
      <c r="AR710" s="1"/>
      <c r="AS710" s="1"/>
      <c r="AT710" s="1"/>
    </row>
    <row r="711" spans="1:46" ht="15.7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27"/>
      <c r="AN711" s="1"/>
      <c r="AO711" s="1"/>
      <c r="AP711" s="1"/>
      <c r="AQ711" s="1"/>
      <c r="AR711" s="1"/>
      <c r="AS711" s="1"/>
      <c r="AT711" s="1"/>
    </row>
    <row r="712" spans="1:46" ht="15.7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27"/>
      <c r="AN712" s="1"/>
      <c r="AO712" s="1"/>
      <c r="AP712" s="1"/>
      <c r="AQ712" s="1"/>
      <c r="AR712" s="1"/>
      <c r="AS712" s="1"/>
      <c r="AT712" s="1"/>
    </row>
    <row r="713" spans="1:46" ht="15.7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27"/>
      <c r="AN713" s="1"/>
      <c r="AO713" s="1"/>
      <c r="AP713" s="1"/>
      <c r="AQ713" s="1"/>
      <c r="AR713" s="1"/>
      <c r="AS713" s="1"/>
      <c r="AT713" s="1"/>
    </row>
    <row r="714" spans="1:46" ht="15.7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27"/>
      <c r="AN714" s="1"/>
      <c r="AO714" s="1"/>
      <c r="AP714" s="1"/>
      <c r="AQ714" s="1"/>
      <c r="AR714" s="1"/>
      <c r="AS714" s="1"/>
      <c r="AT714" s="1"/>
    </row>
    <row r="715" spans="1:46" ht="15.7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27"/>
      <c r="AN715" s="1"/>
      <c r="AO715" s="1"/>
      <c r="AP715" s="1"/>
      <c r="AQ715" s="1"/>
      <c r="AR715" s="1"/>
      <c r="AS715" s="1"/>
      <c r="AT715" s="1"/>
    </row>
    <row r="716" spans="1:46" ht="15.7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27"/>
      <c r="AN716" s="1"/>
      <c r="AO716" s="1"/>
      <c r="AP716" s="1"/>
      <c r="AQ716" s="1"/>
      <c r="AR716" s="1"/>
      <c r="AS716" s="1"/>
      <c r="AT716" s="1"/>
    </row>
    <row r="717" spans="1:46" ht="15.7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27"/>
      <c r="AN717" s="1"/>
      <c r="AO717" s="1"/>
      <c r="AP717" s="1"/>
      <c r="AQ717" s="1"/>
      <c r="AR717" s="1"/>
      <c r="AS717" s="1"/>
      <c r="AT717" s="1"/>
    </row>
    <row r="718" spans="1:46" ht="15.7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27"/>
      <c r="AN718" s="1"/>
      <c r="AO718" s="1"/>
      <c r="AP718" s="1"/>
      <c r="AQ718" s="1"/>
      <c r="AR718" s="1"/>
      <c r="AS718" s="1"/>
      <c r="AT718" s="1"/>
    </row>
    <row r="719" spans="1:46" ht="15.7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27"/>
      <c r="AN719" s="1"/>
      <c r="AO719" s="1"/>
      <c r="AP719" s="1"/>
      <c r="AQ719" s="1"/>
      <c r="AR719" s="1"/>
      <c r="AS719" s="1"/>
      <c r="AT719" s="1"/>
    </row>
    <row r="720" spans="1:46" ht="15.7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27"/>
      <c r="AN720" s="1"/>
      <c r="AO720" s="1"/>
      <c r="AP720" s="1"/>
      <c r="AQ720" s="1"/>
      <c r="AR720" s="1"/>
      <c r="AS720" s="1"/>
      <c r="AT720" s="1"/>
    </row>
    <row r="721" spans="1:46" ht="15.7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27"/>
      <c r="AN721" s="1"/>
      <c r="AO721" s="1"/>
      <c r="AP721" s="1"/>
      <c r="AQ721" s="1"/>
      <c r="AR721" s="1"/>
      <c r="AS721" s="1"/>
      <c r="AT721" s="1"/>
    </row>
    <row r="722" spans="1:46" ht="15.7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27"/>
      <c r="AN722" s="1"/>
      <c r="AO722" s="1"/>
      <c r="AP722" s="1"/>
      <c r="AQ722" s="1"/>
      <c r="AR722" s="1"/>
      <c r="AS722" s="1"/>
      <c r="AT722" s="1"/>
    </row>
    <row r="723" spans="1:46" ht="15.7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27"/>
      <c r="AN723" s="1"/>
      <c r="AO723" s="1"/>
      <c r="AP723" s="1"/>
      <c r="AQ723" s="1"/>
      <c r="AR723" s="1"/>
      <c r="AS723" s="1"/>
      <c r="AT723" s="1"/>
    </row>
    <row r="724" spans="1:46" ht="15.7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27"/>
      <c r="AN724" s="1"/>
      <c r="AO724" s="1"/>
      <c r="AP724" s="1"/>
      <c r="AQ724" s="1"/>
      <c r="AR724" s="1"/>
      <c r="AS724" s="1"/>
      <c r="AT724" s="1"/>
    </row>
    <row r="725" spans="1:46" ht="15.7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27"/>
      <c r="AN725" s="1"/>
      <c r="AO725" s="1"/>
      <c r="AP725" s="1"/>
      <c r="AQ725" s="1"/>
      <c r="AR725" s="1"/>
      <c r="AS725" s="1"/>
      <c r="AT725" s="1"/>
    </row>
    <row r="726" spans="1:46" ht="15.7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27"/>
      <c r="AN726" s="1"/>
      <c r="AO726" s="1"/>
      <c r="AP726" s="1"/>
      <c r="AQ726" s="1"/>
      <c r="AR726" s="1"/>
      <c r="AS726" s="1"/>
      <c r="AT726" s="1"/>
    </row>
    <row r="727" spans="1:46" ht="15.7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27"/>
      <c r="AN727" s="1"/>
      <c r="AO727" s="1"/>
      <c r="AP727" s="1"/>
      <c r="AQ727" s="1"/>
      <c r="AR727" s="1"/>
      <c r="AS727" s="1"/>
      <c r="AT727" s="1"/>
    </row>
    <row r="728" spans="1:46" ht="15.7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27"/>
      <c r="AN728" s="1"/>
      <c r="AO728" s="1"/>
      <c r="AP728" s="1"/>
      <c r="AQ728" s="1"/>
      <c r="AR728" s="1"/>
      <c r="AS728" s="1"/>
      <c r="AT728" s="1"/>
    </row>
    <row r="729" spans="1:46" ht="15.7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27"/>
      <c r="AN729" s="1"/>
      <c r="AO729" s="1"/>
      <c r="AP729" s="1"/>
      <c r="AQ729" s="1"/>
      <c r="AR729" s="1"/>
      <c r="AS729" s="1"/>
      <c r="AT729" s="1"/>
    </row>
    <row r="730" spans="1:46" ht="15.7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27"/>
      <c r="AN730" s="1"/>
      <c r="AO730" s="1"/>
      <c r="AP730" s="1"/>
      <c r="AQ730" s="1"/>
      <c r="AR730" s="1"/>
      <c r="AS730" s="1"/>
      <c r="AT730" s="1"/>
    </row>
    <row r="731" spans="1:46" ht="15.7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27"/>
      <c r="AN731" s="1"/>
      <c r="AO731" s="1"/>
      <c r="AP731" s="1"/>
      <c r="AQ731" s="1"/>
      <c r="AR731" s="1"/>
      <c r="AS731" s="1"/>
      <c r="AT731" s="1"/>
    </row>
    <row r="732" spans="1:46" ht="15.7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27"/>
      <c r="AN732" s="1"/>
      <c r="AO732" s="1"/>
      <c r="AP732" s="1"/>
      <c r="AQ732" s="1"/>
      <c r="AR732" s="1"/>
      <c r="AS732" s="1"/>
      <c r="AT732" s="1"/>
    </row>
    <row r="733" spans="1:46" ht="15.7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27"/>
      <c r="AN733" s="1"/>
      <c r="AO733" s="1"/>
      <c r="AP733" s="1"/>
      <c r="AQ733" s="1"/>
      <c r="AR733" s="1"/>
      <c r="AS733" s="1"/>
      <c r="AT733" s="1"/>
    </row>
    <row r="734" spans="1:46" ht="15.7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27"/>
      <c r="AN734" s="1"/>
      <c r="AO734" s="1"/>
      <c r="AP734" s="1"/>
      <c r="AQ734" s="1"/>
      <c r="AR734" s="1"/>
      <c r="AS734" s="1"/>
      <c r="AT734" s="1"/>
    </row>
    <row r="735" spans="1:46" ht="15.7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27"/>
      <c r="AN735" s="1"/>
      <c r="AO735" s="1"/>
      <c r="AP735" s="1"/>
      <c r="AQ735" s="1"/>
      <c r="AR735" s="1"/>
      <c r="AS735" s="1"/>
      <c r="AT735" s="1"/>
    </row>
    <row r="736" spans="1:46" ht="15.7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27"/>
      <c r="AN736" s="1"/>
      <c r="AO736" s="1"/>
      <c r="AP736" s="1"/>
      <c r="AQ736" s="1"/>
      <c r="AR736" s="1"/>
      <c r="AS736" s="1"/>
      <c r="AT736" s="1"/>
    </row>
    <row r="737" spans="1:46" ht="15.7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27"/>
      <c r="AN737" s="1"/>
      <c r="AO737" s="1"/>
      <c r="AP737" s="1"/>
      <c r="AQ737" s="1"/>
      <c r="AR737" s="1"/>
      <c r="AS737" s="1"/>
      <c r="AT737" s="1"/>
    </row>
    <row r="738" spans="1:46" ht="15.7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27"/>
      <c r="AN738" s="1"/>
      <c r="AO738" s="1"/>
      <c r="AP738" s="1"/>
      <c r="AQ738" s="1"/>
      <c r="AR738" s="1"/>
      <c r="AS738" s="1"/>
      <c r="AT738" s="1"/>
    </row>
    <row r="739" spans="1:46" ht="15.7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27"/>
      <c r="AN739" s="1"/>
      <c r="AO739" s="1"/>
      <c r="AP739" s="1"/>
      <c r="AQ739" s="1"/>
      <c r="AR739" s="1"/>
      <c r="AS739" s="1"/>
      <c r="AT739" s="1"/>
    </row>
    <row r="740" spans="1:46" ht="15.7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27"/>
      <c r="AN740" s="1"/>
      <c r="AO740" s="1"/>
      <c r="AP740" s="1"/>
      <c r="AQ740" s="1"/>
      <c r="AR740" s="1"/>
      <c r="AS740" s="1"/>
      <c r="AT740" s="1"/>
    </row>
    <row r="741" spans="1:46" ht="15.7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27"/>
      <c r="AN741" s="1"/>
      <c r="AO741" s="1"/>
      <c r="AP741" s="1"/>
      <c r="AQ741" s="1"/>
      <c r="AR741" s="1"/>
      <c r="AS741" s="1"/>
      <c r="AT741" s="1"/>
    </row>
    <row r="742" spans="1:46" ht="15.7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27"/>
      <c r="AN742" s="1"/>
      <c r="AO742" s="1"/>
      <c r="AP742" s="1"/>
      <c r="AQ742" s="1"/>
      <c r="AR742" s="1"/>
      <c r="AS742" s="1"/>
      <c r="AT742" s="1"/>
    </row>
    <row r="743" spans="1:46" ht="15.7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27"/>
      <c r="AN743" s="1"/>
      <c r="AO743" s="1"/>
      <c r="AP743" s="1"/>
      <c r="AQ743" s="1"/>
      <c r="AR743" s="1"/>
      <c r="AS743" s="1"/>
      <c r="AT743" s="1"/>
    </row>
    <row r="744" spans="1:46" ht="15.7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27"/>
      <c r="AN744" s="1"/>
      <c r="AO744" s="1"/>
      <c r="AP744" s="1"/>
      <c r="AQ744" s="1"/>
      <c r="AR744" s="1"/>
      <c r="AS744" s="1"/>
      <c r="AT744" s="1"/>
    </row>
    <row r="745" spans="1:46" ht="15.7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27"/>
      <c r="AN745" s="1"/>
      <c r="AO745" s="1"/>
      <c r="AP745" s="1"/>
      <c r="AQ745" s="1"/>
      <c r="AR745" s="1"/>
      <c r="AS745" s="1"/>
      <c r="AT745" s="1"/>
    </row>
    <row r="746" spans="1:46" ht="15.7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27"/>
      <c r="AN746" s="1"/>
      <c r="AO746" s="1"/>
      <c r="AP746" s="1"/>
      <c r="AQ746" s="1"/>
      <c r="AR746" s="1"/>
      <c r="AS746" s="1"/>
      <c r="AT746" s="1"/>
    </row>
  </sheetData>
  <mergeCells count="561">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H25:H31"/>
    <mergeCell ref="I25:I31"/>
    <mergeCell ref="A25:A31"/>
    <mergeCell ref="B25:B31"/>
    <mergeCell ref="C25:C31"/>
    <mergeCell ref="D25:D31"/>
    <mergeCell ref="E25:E31"/>
    <mergeCell ref="F25:F31"/>
    <mergeCell ref="G25:G31"/>
    <mergeCell ref="K39:K45"/>
    <mergeCell ref="L39:L45"/>
    <mergeCell ref="M39:M45"/>
    <mergeCell ref="N39:N45"/>
    <mergeCell ref="Q25:Q31"/>
    <mergeCell ref="R25:R31"/>
    <mergeCell ref="J25:J31"/>
    <mergeCell ref="K25:K31"/>
    <mergeCell ref="L25:L31"/>
    <mergeCell ref="M25:M31"/>
    <mergeCell ref="N25:N31"/>
    <mergeCell ref="O25:O31"/>
    <mergeCell ref="P25:P31"/>
    <mergeCell ref="A53:A59"/>
    <mergeCell ref="B53:B59"/>
    <mergeCell ref="C53:C59"/>
    <mergeCell ref="D53:D59"/>
    <mergeCell ref="Q32:Q38"/>
    <mergeCell ref="R32:R38"/>
    <mergeCell ref="J32:J38"/>
    <mergeCell ref="K32:K38"/>
    <mergeCell ref="L32:L38"/>
    <mergeCell ref="M32:M38"/>
    <mergeCell ref="N32:N38"/>
    <mergeCell ref="O32:O38"/>
    <mergeCell ref="P32:P38"/>
    <mergeCell ref="O39:O45"/>
    <mergeCell ref="P39:P45"/>
    <mergeCell ref="H32:H38"/>
    <mergeCell ref="I32:I38"/>
    <mergeCell ref="A32:A38"/>
    <mergeCell ref="B32:B38"/>
    <mergeCell ref="C32:C38"/>
    <mergeCell ref="D32:D38"/>
    <mergeCell ref="E32:E38"/>
    <mergeCell ref="F32:F38"/>
    <mergeCell ref="G32:G38"/>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J46:J52"/>
    <mergeCell ref="E53:E59"/>
    <mergeCell ref="F53:F59"/>
    <mergeCell ref="H53:H59"/>
    <mergeCell ref="I53:I59"/>
    <mergeCell ref="J53:J59"/>
    <mergeCell ref="K53:K59"/>
    <mergeCell ref="L53:L59"/>
    <mergeCell ref="M53:M59"/>
    <mergeCell ref="N53:N59"/>
    <mergeCell ref="G53:G59"/>
    <mergeCell ref="K46:K52"/>
    <mergeCell ref="L46:L52"/>
    <mergeCell ref="M46:M52"/>
    <mergeCell ref="N46:N52"/>
    <mergeCell ref="S53:S59"/>
    <mergeCell ref="T53:T59"/>
    <mergeCell ref="U53:U59"/>
    <mergeCell ref="V53:V59"/>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AM53:AM59"/>
    <mergeCell ref="AN53:AN59"/>
    <mergeCell ref="X60:X66"/>
    <mergeCell ref="Y60:Y66"/>
    <mergeCell ref="Z60:Z66"/>
    <mergeCell ref="AA60:AA66"/>
    <mergeCell ref="AB60:AB66"/>
    <mergeCell ref="AC60:AC66"/>
    <mergeCell ref="AD60:AD66"/>
    <mergeCell ref="AE60:AE66"/>
    <mergeCell ref="AM60:AM66"/>
    <mergeCell ref="AN60:AN66"/>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A8:D8"/>
    <mergeCell ref="H8:P8"/>
    <mergeCell ref="A9:D9"/>
    <mergeCell ref="H9:P9"/>
    <mergeCell ref="A10:D10"/>
    <mergeCell ref="H10:P10"/>
    <mergeCell ref="A11:D14"/>
    <mergeCell ref="E11:M14"/>
    <mergeCell ref="N11:P14"/>
    <mergeCell ref="V60:V66"/>
    <mergeCell ref="W60:W66"/>
    <mergeCell ref="O60:O66"/>
    <mergeCell ref="P60:P66"/>
    <mergeCell ref="Q60:Q66"/>
    <mergeCell ref="R60:R66"/>
    <mergeCell ref="S60:S66"/>
    <mergeCell ref="T60:T66"/>
    <mergeCell ref="U60:U66"/>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O67:O73"/>
    <mergeCell ref="P67:P73"/>
    <mergeCell ref="H67:H73"/>
    <mergeCell ref="I67:I73"/>
    <mergeCell ref="J67:J73"/>
    <mergeCell ref="K67:K73"/>
    <mergeCell ref="L67:L73"/>
    <mergeCell ref="M67:M73"/>
    <mergeCell ref="N67:N73"/>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G95:G101"/>
    <mergeCell ref="Q95:Q101"/>
    <mergeCell ref="R95:R101"/>
    <mergeCell ref="O95:O101"/>
    <mergeCell ref="P95:P101"/>
    <mergeCell ref="H95:H101"/>
    <mergeCell ref="I95:I101"/>
    <mergeCell ref="J95:J101"/>
    <mergeCell ref="K95:K101"/>
    <mergeCell ref="L95:L101"/>
    <mergeCell ref="M95:M101"/>
    <mergeCell ref="N95:N101"/>
    <mergeCell ref="U95:U101"/>
    <mergeCell ref="V95:V101"/>
    <mergeCell ref="W95:W101"/>
    <mergeCell ref="Q88:Q94"/>
    <mergeCell ref="R88:R94"/>
    <mergeCell ref="S88:S94"/>
    <mergeCell ref="T88:T94"/>
    <mergeCell ref="U88:U94"/>
    <mergeCell ref="V88:V94"/>
    <mergeCell ref="W88:W94"/>
    <mergeCell ref="S95:S101"/>
    <mergeCell ref="T95:T101"/>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A95:A101"/>
    <mergeCell ref="B95:B101"/>
    <mergeCell ref="C95:C101"/>
    <mergeCell ref="A109:A115"/>
    <mergeCell ref="B109:B115"/>
    <mergeCell ref="C109:C115"/>
    <mergeCell ref="D109:D115"/>
    <mergeCell ref="E109:E115"/>
    <mergeCell ref="F109:F115"/>
    <mergeCell ref="D95:D101"/>
    <mergeCell ref="E95:E101"/>
    <mergeCell ref="F95:F101"/>
    <mergeCell ref="G109:G115"/>
    <mergeCell ref="Q109:Q115"/>
    <mergeCell ref="R109:R115"/>
    <mergeCell ref="H109:H115"/>
    <mergeCell ref="I109:I115"/>
    <mergeCell ref="J109:J115"/>
    <mergeCell ref="K109:K115"/>
    <mergeCell ref="L109:L115"/>
    <mergeCell ref="M109:M115"/>
    <mergeCell ref="N109:N115"/>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H6:P6"/>
    <mergeCell ref="H7:P7"/>
    <mergeCell ref="A1:O2"/>
    <mergeCell ref="A3:P3"/>
    <mergeCell ref="A4:P4"/>
    <mergeCell ref="A5:D5"/>
    <mergeCell ref="H5:P5"/>
    <mergeCell ref="A6:D6"/>
    <mergeCell ref="A7:D7"/>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O88:O94"/>
    <mergeCell ref="P88:P94"/>
    <mergeCell ref="H88:H94"/>
    <mergeCell ref="I88:I94"/>
    <mergeCell ref="J88:J94"/>
    <mergeCell ref="K88:K94"/>
    <mergeCell ref="L88:L94"/>
    <mergeCell ref="M88:M94"/>
    <mergeCell ref="N88:N94"/>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s>
  <conditionalFormatting sqref="W18:W115">
    <cfRule type="cellIs" dxfId="181" priority="1" operator="lessThan">
      <formula>0</formula>
    </cfRule>
    <cfRule type="cellIs" dxfId="180" priority="2" operator="equal">
      <formula>0</formula>
    </cfRule>
    <cfRule type="cellIs" dxfId="179" priority="3" operator="greaterThan">
      <formula>0</formula>
    </cfRule>
  </conditionalFormatting>
  <conditionalFormatting sqref="AF19:AL24">
    <cfRule type="expression" dxfId="178" priority="4">
      <formula>MONTH(AF19)&lt;&gt;MONTH($AF$20)</formula>
    </cfRule>
  </conditionalFormatting>
  <conditionalFormatting sqref="AF26:AL31">
    <cfRule type="expression" dxfId="177" priority="5">
      <formula>MONTH(AF26)&lt;&gt;MONTH($AF$27)</formula>
    </cfRule>
  </conditionalFormatting>
  <conditionalFormatting sqref="AF33:AL38">
    <cfRule type="expression" dxfId="176" priority="6">
      <formula>MONTH(AF33)&lt;&gt;MONTH($AF$34)</formula>
    </cfRule>
  </conditionalFormatting>
  <conditionalFormatting sqref="AF40:AL45">
    <cfRule type="expression" dxfId="175" priority="7">
      <formula>MONTH(AF40)&lt;&gt;MONTH($AF$41)</formula>
    </cfRule>
  </conditionalFormatting>
  <conditionalFormatting sqref="AF47:AL52">
    <cfRule type="expression" dxfId="174" priority="8">
      <formula>MONTH(AF47)&lt;&gt;MONTH($AF$48)</formula>
    </cfRule>
  </conditionalFormatting>
  <conditionalFormatting sqref="AF54:AL59">
    <cfRule type="expression" dxfId="173" priority="9">
      <formula>MONTH(AF54)&lt;&gt;MONTH($AF$55)</formula>
    </cfRule>
  </conditionalFormatting>
  <conditionalFormatting sqref="AF61:AL66">
    <cfRule type="expression" dxfId="172" priority="10">
      <formula>MONTH(AF61)&lt;&gt;MONTH($AF$62)</formula>
    </cfRule>
  </conditionalFormatting>
  <conditionalFormatting sqref="AF68:AL73">
    <cfRule type="expression" dxfId="171" priority="11">
      <formula>MONTH(AF68)&lt;&gt;MONTH($AF$69)</formula>
    </cfRule>
  </conditionalFormatting>
  <conditionalFormatting sqref="AF75:AL80">
    <cfRule type="expression" dxfId="170" priority="12">
      <formula>MONTH(AF75)&lt;&gt;MONTH($AF$76)</formula>
    </cfRule>
  </conditionalFormatting>
  <conditionalFormatting sqref="AF82:AL87">
    <cfRule type="expression" dxfId="169" priority="13">
      <formula>MONTH(AF82)&lt;&gt;MONTH($AF$83)</formula>
    </cfRule>
  </conditionalFormatting>
  <conditionalFormatting sqref="AF89:AL94">
    <cfRule type="expression" dxfId="168" priority="14">
      <formula>MONTH(AF89)&lt;&gt;MONTH($AF$90)</formula>
    </cfRule>
  </conditionalFormatting>
  <conditionalFormatting sqref="AF96:AL101">
    <cfRule type="expression" dxfId="167" priority="15">
      <formula>MONTH(AF96)&lt;&gt;MONTH($AF$97)</formula>
    </cfRule>
  </conditionalFormatting>
  <conditionalFormatting sqref="AF103:AL108">
    <cfRule type="expression" dxfId="166" priority="16">
      <formula>MONTH(AF103)&lt;&gt;MONTH($AF$104)</formula>
    </cfRule>
  </conditionalFormatting>
  <conditionalFormatting sqref="AF110:AL115">
    <cfRule type="expression" dxfId="165" priority="17">
      <formula>MONTH(AF110)&lt;&gt;MONTH($AF$111)</formula>
    </cfRule>
  </conditionalFormatting>
  <conditionalFormatting sqref="AP19:AV24">
    <cfRule type="expression" dxfId="164" priority="18">
      <formula>MONTH(AP19)&lt;&gt;MONTH($AP$20)</formula>
    </cfRule>
  </conditionalFormatting>
  <conditionalFormatting sqref="AP26:AV31">
    <cfRule type="expression" dxfId="163" priority="19">
      <formula>MONTH(AP26)&lt;&gt;MONTH($AP$27)</formula>
    </cfRule>
  </conditionalFormatting>
  <conditionalFormatting sqref="AP33:AV38">
    <cfRule type="expression" dxfId="162" priority="20">
      <formula>MONTH(AP33)&lt;&gt;MONTH($AP$34)</formula>
    </cfRule>
  </conditionalFormatting>
  <conditionalFormatting sqref="AP40:AV45">
    <cfRule type="expression" dxfId="161" priority="21">
      <formula>MONTH(AP40)&lt;&gt;MONTH($AP$41)</formula>
    </cfRule>
  </conditionalFormatting>
  <conditionalFormatting sqref="AP47:AV52">
    <cfRule type="expression" dxfId="160" priority="22">
      <formula>MONTH(AP47)&lt;&gt;MONTH($AP$48)</formula>
    </cfRule>
  </conditionalFormatting>
  <conditionalFormatting sqref="AP54:AV59">
    <cfRule type="expression" dxfId="159" priority="23">
      <formula>MONTH(AP54)&lt;&gt;MONTH($AP$55)</formula>
    </cfRule>
  </conditionalFormatting>
  <conditionalFormatting sqref="AP61:AV66">
    <cfRule type="expression" dxfId="158" priority="24">
      <formula>MONTH(AP61)&lt;&gt;MONTH($AP$62)</formula>
    </cfRule>
  </conditionalFormatting>
  <conditionalFormatting sqref="AP68:AV73">
    <cfRule type="expression" dxfId="157" priority="25">
      <formula>MONTH(AP68)&lt;&gt;MONTH($AP$69)</formula>
    </cfRule>
  </conditionalFormatting>
  <conditionalFormatting sqref="AP75:AV80">
    <cfRule type="expression" dxfId="156" priority="26">
      <formula>MONTH(AP75)&lt;&gt;MONTH($AP$76)</formula>
    </cfRule>
  </conditionalFormatting>
  <conditionalFormatting sqref="AP82:AV87">
    <cfRule type="expression" dxfId="155" priority="27">
      <formula>MONTH(AP82)&lt;&gt;MONTH($AP$83)</formula>
    </cfRule>
  </conditionalFormatting>
  <conditionalFormatting sqref="AP89:AV94">
    <cfRule type="expression" dxfId="154" priority="28">
      <formula>MONTH(AP89)&lt;&gt;MONTH($AP$90)</formula>
    </cfRule>
  </conditionalFormatting>
  <conditionalFormatting sqref="AP96:AV101">
    <cfRule type="expression" dxfId="153" priority="29">
      <formula>MONTH(AP96)&lt;&gt;MONTH($AP$97)</formula>
    </cfRule>
  </conditionalFormatting>
  <conditionalFormatting sqref="AP103:AV108">
    <cfRule type="expression" dxfId="152" priority="30">
      <formula>MONTH(AP103)&lt;&gt;MONTH($AP$104)</formula>
    </cfRule>
  </conditionalFormatting>
  <conditionalFormatting sqref="AP110:AV115">
    <cfRule type="expression" dxfId="151" priority="31">
      <formula>MONTH(AP110)&lt;&gt;MONTH($AP$111)</formula>
    </cfRule>
  </conditionalFormatting>
  <conditionalFormatting sqref="AZ19:BF24">
    <cfRule type="expression" dxfId="150" priority="32">
      <formula>MONTH(AZ19)&lt;&gt;MONTH($AZ$20)</formula>
    </cfRule>
  </conditionalFormatting>
  <conditionalFormatting sqref="AZ26:BF31">
    <cfRule type="expression" dxfId="149" priority="33">
      <formula>MONTH(AZ26)&lt;&gt;MONTH($AZ$27)</formula>
    </cfRule>
  </conditionalFormatting>
  <conditionalFormatting sqref="AZ33:BF38">
    <cfRule type="expression" dxfId="148" priority="34">
      <formula>MONTH(AZ33)&lt;&gt;MONTH($AZ$34)</formula>
    </cfRule>
  </conditionalFormatting>
  <conditionalFormatting sqref="AZ40:BF45">
    <cfRule type="expression" dxfId="147" priority="35">
      <formula>MONTH(AZ40)&lt;&gt;MONTH($AZ$41)</formula>
    </cfRule>
  </conditionalFormatting>
  <conditionalFormatting sqref="AZ47:BF52">
    <cfRule type="expression" dxfId="146" priority="36">
      <formula>MONTH(AZ47)&lt;&gt;MONTH($AZ$48)</formula>
    </cfRule>
  </conditionalFormatting>
  <conditionalFormatting sqref="AZ54:BF59">
    <cfRule type="expression" dxfId="145" priority="37">
      <formula>MONTH(AZ54)&lt;&gt;MONTH($AZ$55)</formula>
    </cfRule>
  </conditionalFormatting>
  <conditionalFormatting sqref="AZ61:BF66">
    <cfRule type="expression" dxfId="144" priority="38">
      <formula>MONTH(AZ61)&lt;&gt;MONTH($AZ$62)</formula>
    </cfRule>
  </conditionalFormatting>
  <conditionalFormatting sqref="AZ68:BF73">
    <cfRule type="expression" dxfId="143" priority="39">
      <formula>MONTH(AZ68)&lt;&gt;MONTH($AZ$69)</formula>
    </cfRule>
  </conditionalFormatting>
  <conditionalFormatting sqref="AZ75:BF80">
    <cfRule type="expression" dxfId="142" priority="40">
      <formula>MONTH(AZ75)&lt;&gt;MONTH($AZ$76)</formula>
    </cfRule>
  </conditionalFormatting>
  <conditionalFormatting sqref="AZ82:BF87">
    <cfRule type="expression" dxfId="141" priority="41">
      <formula>MONTH(AZ82)&lt;&gt;MONTH($AZ$83)</formula>
    </cfRule>
  </conditionalFormatting>
  <conditionalFormatting sqref="AZ89:BF94">
    <cfRule type="expression" dxfId="140" priority="42">
      <formula>MONTH(AZ89)&lt;&gt;MONTH($AZ$90)</formula>
    </cfRule>
  </conditionalFormatting>
  <conditionalFormatting sqref="AZ96:BF101">
    <cfRule type="expression" dxfId="139" priority="43">
      <formula>MONTH(AZ96)&lt;&gt;MONTH($AZ$97)</formula>
    </cfRule>
  </conditionalFormatting>
  <conditionalFormatting sqref="AZ103:BF108">
    <cfRule type="expression" dxfId="138" priority="44">
      <formula>MONTH(AZ103)&lt;&gt;MONTH($AZ$104)</formula>
    </cfRule>
  </conditionalFormatting>
  <conditionalFormatting sqref="AZ110:BF115">
    <cfRule type="expression" dxfId="137" priority="45">
      <formula>MONTH(AZ110)&lt;&gt;MONTH($AZ$111)</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2">
        <x14:dataValidation type="list" allowBlank="1" showErrorMessage="1" xr:uid="{00000000-0002-0000-0100-000000000000}">
          <x14:formula1>
            <xm:f>Listas!$A$8:$A$19</xm:f>
          </x14:formula1>
          <xm:sqref>AM18 AW18 BG18 AM25 AW25 BG25 AM32 AW32 BG32 AM39 AW39 BG39 AM46 AW46 BG46 AM53 AW53 BG53 AM60 AW60 BG60 AM67 AW67 BG67 AM74 AW74 BG74 AM81 AW81 BG81 AM88 AW88 BG88 AM95 AW95 BG95 AM102 AW102 BG102 AM109 AW109 BG109</xm:sqref>
        </x14:dataValidation>
        <x14:dataValidation type="list" allowBlank="1" showErrorMessage="1" xr:uid="{00000000-0002-0000-0100-000001000000}">
          <x14:formula1>
            <xm:f>Listas!$C$8:$C$14</xm:f>
          </x14:formula1>
          <xm:sqref>AN18 AX18 BH18 AN25 AX25 BH25 AN32 AX32 BH32 AN39 AX39 BH39 AN46 AX46 BH46 AN53 AX53 BH53 AN60 AX60 BH60 AN67 AX67 BH67 AN74 AX74 BH74 AN81 AX81 BH81 AN88 AX88 BH88 AN95 AX95 BH95 AN102 AX102 BH102 AN109 AX109 BH109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BH1000"/>
  <sheetViews>
    <sheetView topLeftCell="A17" workbookViewId="0">
      <selection activeCell="O18" sqref="O18:O24"/>
    </sheetView>
  </sheetViews>
  <sheetFormatPr baseColWidth="10" defaultColWidth="14.44140625" defaultRowHeight="15" customHeight="1" x14ac:dyDescent="0.3"/>
  <cols>
    <col min="1" max="1" width="20.88671875" customWidth="1"/>
    <col min="2" max="2" width="18" customWidth="1"/>
    <col min="3" max="3" width="23" customWidth="1"/>
    <col min="4" max="4" width="37.88671875" customWidth="1"/>
    <col min="5" max="7" width="35.44140625" customWidth="1"/>
    <col min="8" max="8" width="41.6640625" customWidth="1"/>
    <col min="9" max="9" width="9.5546875" customWidth="1"/>
    <col min="10" max="10" width="9.88671875" customWidth="1"/>
    <col min="11" max="11" width="38.6640625" customWidth="1"/>
    <col min="12" max="12" width="22.44140625" customWidth="1"/>
    <col min="13" max="13" width="13.6640625" customWidth="1"/>
    <col min="14" max="14" width="16" customWidth="1"/>
    <col min="15" max="15" width="19.44140625" customWidth="1"/>
    <col min="16" max="16" width="18.88671875" customWidth="1"/>
    <col min="17" max="18" width="18.109375" customWidth="1"/>
    <col min="19" max="19" width="17.6640625" customWidth="1"/>
    <col min="20" max="20" width="14" customWidth="1"/>
    <col min="21" max="21" width="11.5546875" customWidth="1"/>
    <col min="22" max="22" width="10.33203125" customWidth="1"/>
    <col min="23" max="23" width="12.44140625" customWidth="1"/>
    <col min="24" max="27" width="11.44140625" customWidth="1"/>
    <col min="29" max="31" width="11.44140625" customWidth="1"/>
    <col min="32" max="38" width="4.88671875" customWidth="1"/>
    <col min="39" max="39" width="3.33203125" customWidth="1"/>
    <col min="40" max="40" width="3" customWidth="1"/>
    <col min="41" max="41" width="1.44140625" customWidth="1"/>
    <col min="42" max="48" width="4.44140625" customWidth="1"/>
    <col min="49" max="50" width="3" customWidth="1"/>
    <col min="51" max="51" width="1.44140625" customWidth="1"/>
    <col min="52" max="58" width="4.44140625" customWidth="1"/>
    <col min="59" max="60" width="3.44140625" customWidth="1"/>
  </cols>
  <sheetData>
    <row r="1" spans="1:60" ht="39" customHeight="1" x14ac:dyDescent="0.3">
      <c r="A1" s="73"/>
      <c r="B1" s="60"/>
      <c r="C1" s="60"/>
      <c r="D1" s="60"/>
      <c r="E1" s="60"/>
      <c r="F1" s="60"/>
      <c r="G1" s="60"/>
      <c r="H1" s="60"/>
      <c r="I1" s="60"/>
      <c r="J1" s="60"/>
      <c r="K1" s="60"/>
      <c r="L1" s="60"/>
      <c r="M1" s="60"/>
      <c r="N1" s="60"/>
      <c r="O1" s="61"/>
      <c r="P1" s="5" t="s">
        <v>13</v>
      </c>
      <c r="Q1" s="6"/>
      <c r="R1" s="6"/>
      <c r="S1" s="6"/>
      <c r="T1" s="6"/>
      <c r="U1" s="6"/>
      <c r="V1" s="6"/>
      <c r="W1" s="6"/>
      <c r="X1" s="6"/>
      <c r="Y1" s="6"/>
      <c r="Z1" s="6"/>
      <c r="AA1" s="6"/>
      <c r="AB1" s="6"/>
      <c r="AC1" s="6"/>
      <c r="AD1" s="6"/>
      <c r="AE1" s="6"/>
      <c r="AF1" s="6"/>
      <c r="AG1" s="6"/>
      <c r="AH1" s="6"/>
      <c r="AI1" s="6"/>
      <c r="AJ1" s="6"/>
      <c r="AK1" s="6"/>
      <c r="AL1" s="6"/>
      <c r="AM1" s="7"/>
      <c r="AN1" s="1"/>
      <c r="AO1" s="1"/>
      <c r="AP1" s="1"/>
      <c r="AQ1" s="1"/>
      <c r="AR1" s="1"/>
      <c r="AS1" s="1"/>
      <c r="AT1" s="1"/>
    </row>
    <row r="2" spans="1:60" ht="39" customHeight="1" x14ac:dyDescent="0.3">
      <c r="A2" s="62"/>
      <c r="B2" s="63"/>
      <c r="C2" s="63"/>
      <c r="D2" s="63"/>
      <c r="E2" s="63"/>
      <c r="F2" s="63"/>
      <c r="G2" s="63"/>
      <c r="H2" s="63"/>
      <c r="I2" s="63"/>
      <c r="J2" s="63"/>
      <c r="K2" s="63"/>
      <c r="L2" s="63"/>
      <c r="M2" s="63"/>
      <c r="N2" s="63"/>
      <c r="O2" s="64"/>
      <c r="P2" s="8" t="s">
        <v>14</v>
      </c>
      <c r="Q2" s="6"/>
      <c r="R2" s="6"/>
      <c r="S2" s="6"/>
      <c r="T2" s="6"/>
      <c r="U2" s="6"/>
      <c r="V2" s="6"/>
      <c r="W2" s="6"/>
      <c r="X2" s="6"/>
      <c r="Y2" s="6"/>
      <c r="Z2" s="6"/>
      <c r="AA2" s="6"/>
      <c r="AB2" s="6"/>
      <c r="AC2" s="6"/>
      <c r="AD2" s="6"/>
      <c r="AE2" s="6"/>
      <c r="AF2" s="6"/>
      <c r="AG2" s="6"/>
      <c r="AH2" s="6"/>
      <c r="AI2" s="6"/>
      <c r="AJ2" s="6"/>
      <c r="AK2" s="6"/>
      <c r="AL2" s="6"/>
      <c r="AM2" s="7"/>
      <c r="AN2" s="1"/>
      <c r="AO2" s="1"/>
      <c r="AP2" s="1"/>
      <c r="AQ2" s="1"/>
      <c r="AR2" s="1"/>
      <c r="AS2" s="1"/>
      <c r="AT2" s="1"/>
    </row>
    <row r="3" spans="1:60" ht="39" customHeight="1" x14ac:dyDescent="0.3">
      <c r="A3" s="65" t="s">
        <v>15</v>
      </c>
      <c r="B3" s="57"/>
      <c r="C3" s="57"/>
      <c r="D3" s="57"/>
      <c r="E3" s="57"/>
      <c r="F3" s="57"/>
      <c r="G3" s="57"/>
      <c r="H3" s="57"/>
      <c r="I3" s="57"/>
      <c r="J3" s="57"/>
      <c r="K3" s="57"/>
      <c r="L3" s="57"/>
      <c r="M3" s="57"/>
      <c r="N3" s="57"/>
      <c r="O3" s="57"/>
      <c r="P3" s="58"/>
      <c r="Q3" s="6"/>
      <c r="R3" s="6"/>
      <c r="S3" s="6"/>
      <c r="T3" s="6"/>
      <c r="U3" s="6"/>
      <c r="V3" s="6"/>
      <c r="W3" s="6"/>
      <c r="X3" s="6"/>
      <c r="Y3" s="6"/>
      <c r="Z3" s="6"/>
      <c r="AA3" s="6"/>
      <c r="AB3" s="6"/>
      <c r="AC3" s="6"/>
      <c r="AD3" s="6"/>
      <c r="AE3" s="6"/>
      <c r="AF3" s="6"/>
      <c r="AG3" s="6"/>
      <c r="AH3" s="6"/>
      <c r="AI3" s="6"/>
      <c r="AJ3" s="6"/>
      <c r="AK3" s="6"/>
      <c r="AL3" s="6"/>
      <c r="AM3" s="7"/>
      <c r="AN3" s="1"/>
      <c r="AO3" s="1"/>
      <c r="AP3" s="1"/>
      <c r="AQ3" s="1"/>
      <c r="AR3" s="1"/>
      <c r="AS3" s="1"/>
      <c r="AT3" s="1"/>
    </row>
    <row r="4" spans="1:60" ht="39" customHeight="1" x14ac:dyDescent="0.3">
      <c r="A4" s="65" t="s">
        <v>16</v>
      </c>
      <c r="B4" s="57"/>
      <c r="C4" s="57"/>
      <c r="D4" s="57"/>
      <c r="E4" s="57"/>
      <c r="F4" s="57"/>
      <c r="G4" s="57"/>
      <c r="H4" s="57"/>
      <c r="I4" s="57"/>
      <c r="J4" s="57"/>
      <c r="K4" s="57"/>
      <c r="L4" s="57"/>
      <c r="M4" s="57"/>
      <c r="N4" s="57"/>
      <c r="O4" s="57"/>
      <c r="P4" s="58"/>
      <c r="Q4" s="6"/>
      <c r="R4" s="6"/>
      <c r="S4" s="6"/>
      <c r="T4" s="6"/>
      <c r="U4" s="6"/>
      <c r="V4" s="6"/>
      <c r="W4" s="6"/>
      <c r="X4" s="6"/>
      <c r="Y4" s="6"/>
      <c r="Z4" s="6"/>
      <c r="AA4" s="6"/>
      <c r="AB4" s="6"/>
      <c r="AC4" s="6"/>
      <c r="AD4" s="6"/>
      <c r="AE4" s="6"/>
      <c r="AF4" s="6"/>
      <c r="AG4" s="6"/>
      <c r="AH4" s="6"/>
      <c r="AI4" s="6"/>
      <c r="AJ4" s="6"/>
      <c r="AK4" s="6"/>
      <c r="AL4" s="6"/>
      <c r="AM4" s="7"/>
      <c r="AN4" s="1"/>
      <c r="AO4" s="1"/>
      <c r="AP4" s="1"/>
      <c r="AQ4" s="1"/>
      <c r="AR4" s="1"/>
      <c r="AS4" s="1"/>
      <c r="AT4" s="1"/>
    </row>
    <row r="5" spans="1:60" ht="39" customHeight="1" x14ac:dyDescent="0.3">
      <c r="A5" s="66" t="s">
        <v>17</v>
      </c>
      <c r="B5" s="57"/>
      <c r="C5" s="57"/>
      <c r="D5" s="58"/>
      <c r="E5" s="9">
        <v>45709</v>
      </c>
      <c r="F5" s="10"/>
      <c r="G5" s="10"/>
      <c r="H5" s="56"/>
      <c r="I5" s="57"/>
      <c r="J5" s="57"/>
      <c r="K5" s="57"/>
      <c r="L5" s="57"/>
      <c r="M5" s="57"/>
      <c r="N5" s="57"/>
      <c r="O5" s="57"/>
      <c r="P5" s="58"/>
      <c r="Q5" s="11"/>
      <c r="R5" s="11"/>
      <c r="S5" s="11"/>
      <c r="T5" s="11"/>
      <c r="U5" s="11"/>
      <c r="V5" s="11"/>
      <c r="W5" s="11"/>
      <c r="X5" s="11"/>
      <c r="Y5" s="11"/>
      <c r="Z5" s="11"/>
      <c r="AA5" s="11"/>
      <c r="AB5" s="11"/>
      <c r="AC5" s="11"/>
      <c r="AD5" s="6"/>
      <c r="AE5" s="6"/>
      <c r="AF5" s="6"/>
      <c r="AG5" s="6"/>
      <c r="AH5" s="6"/>
      <c r="AI5" s="6"/>
      <c r="AJ5" s="6"/>
      <c r="AK5" s="6"/>
      <c r="AL5" s="6"/>
      <c r="AM5" s="7"/>
      <c r="AN5" s="1"/>
      <c r="AO5" s="1"/>
      <c r="AP5" s="1"/>
      <c r="AQ5" s="1"/>
      <c r="AR5" s="1"/>
      <c r="AS5" s="1"/>
      <c r="AT5" s="1"/>
    </row>
    <row r="6" spans="1:60" ht="39" customHeight="1" x14ac:dyDescent="0.3">
      <c r="A6" s="66" t="s">
        <v>18</v>
      </c>
      <c r="B6" s="57"/>
      <c r="C6" s="57"/>
      <c r="D6" s="58"/>
      <c r="E6" s="12" t="s">
        <v>19</v>
      </c>
      <c r="F6" s="10"/>
      <c r="G6" s="10"/>
      <c r="H6" s="56"/>
      <c r="I6" s="57"/>
      <c r="J6" s="57"/>
      <c r="K6" s="57"/>
      <c r="L6" s="57"/>
      <c r="M6" s="57"/>
      <c r="N6" s="57"/>
      <c r="O6" s="57"/>
      <c r="P6" s="58"/>
      <c r="Q6" s="11"/>
      <c r="R6" s="11"/>
      <c r="S6" s="11"/>
      <c r="T6" s="11"/>
      <c r="U6" s="11"/>
      <c r="V6" s="11"/>
      <c r="W6" s="11"/>
      <c r="X6" s="11"/>
      <c r="Y6" s="11"/>
      <c r="Z6" s="11"/>
      <c r="AA6" s="11"/>
      <c r="AB6" s="11"/>
      <c r="AC6" s="11"/>
      <c r="AD6" s="6"/>
      <c r="AE6" s="6"/>
      <c r="AF6" s="6"/>
      <c r="AG6" s="6"/>
      <c r="AH6" s="6"/>
      <c r="AI6" s="6"/>
      <c r="AJ6" s="6"/>
      <c r="AK6" s="6"/>
      <c r="AL6" s="6"/>
      <c r="AM6" s="7"/>
      <c r="AN6" s="1"/>
      <c r="AO6" s="1"/>
      <c r="AP6" s="1"/>
      <c r="AQ6" s="1"/>
      <c r="AR6" s="1"/>
      <c r="AS6" s="1"/>
      <c r="AT6" s="1"/>
    </row>
    <row r="7" spans="1:60" ht="39" customHeight="1" x14ac:dyDescent="0.3">
      <c r="A7" s="66" t="s">
        <v>20</v>
      </c>
      <c r="B7" s="57"/>
      <c r="C7" s="57"/>
      <c r="D7" s="58"/>
      <c r="E7" s="12" t="s">
        <v>21</v>
      </c>
      <c r="F7" s="10"/>
      <c r="G7" s="10"/>
      <c r="H7" s="56"/>
      <c r="I7" s="57"/>
      <c r="J7" s="57"/>
      <c r="K7" s="57"/>
      <c r="L7" s="57"/>
      <c r="M7" s="57"/>
      <c r="N7" s="57"/>
      <c r="O7" s="57"/>
      <c r="P7" s="58"/>
      <c r="Q7" s="11"/>
      <c r="R7" s="11"/>
      <c r="S7" s="11"/>
      <c r="T7" s="11"/>
      <c r="U7" s="11"/>
      <c r="V7" s="11"/>
      <c r="W7" s="11"/>
      <c r="X7" s="11"/>
      <c r="Y7" s="11"/>
      <c r="Z7" s="11"/>
      <c r="AA7" s="11"/>
      <c r="AB7" s="11"/>
      <c r="AC7" s="11"/>
      <c r="AD7" s="6"/>
      <c r="AE7" s="6"/>
      <c r="AF7" s="6"/>
      <c r="AG7" s="6"/>
      <c r="AH7" s="6"/>
      <c r="AI7" s="6"/>
      <c r="AJ7" s="6"/>
      <c r="AK7" s="6"/>
      <c r="AL7" s="6"/>
      <c r="AM7" s="7"/>
      <c r="AN7" s="1"/>
      <c r="AO7" s="1"/>
      <c r="AP7" s="1"/>
      <c r="AQ7" s="1"/>
      <c r="AR7" s="1"/>
      <c r="AS7" s="1"/>
      <c r="AT7" s="1"/>
    </row>
    <row r="8" spans="1:60" ht="39" customHeight="1" x14ac:dyDescent="0.3">
      <c r="A8" s="66" t="s">
        <v>22</v>
      </c>
      <c r="B8" s="57"/>
      <c r="C8" s="57"/>
      <c r="D8" s="58"/>
      <c r="E8" s="12">
        <v>637200</v>
      </c>
      <c r="F8" s="10"/>
      <c r="G8" s="10"/>
      <c r="H8" s="56"/>
      <c r="I8" s="57"/>
      <c r="J8" s="57"/>
      <c r="K8" s="57"/>
      <c r="L8" s="57"/>
      <c r="M8" s="57"/>
      <c r="N8" s="57"/>
      <c r="O8" s="57"/>
      <c r="P8" s="58"/>
      <c r="Q8" s="11"/>
      <c r="R8" s="11"/>
      <c r="S8" s="11"/>
      <c r="T8" s="11"/>
      <c r="U8" s="11"/>
      <c r="V8" s="11"/>
      <c r="W8" s="11"/>
      <c r="X8" s="11"/>
      <c r="Y8" s="11"/>
      <c r="Z8" s="11"/>
      <c r="AA8" s="11"/>
      <c r="AB8" s="11"/>
      <c r="AC8" s="11"/>
      <c r="AD8" s="6"/>
      <c r="AE8" s="6"/>
      <c r="AF8" s="6"/>
      <c r="AG8" s="6"/>
      <c r="AH8" s="6"/>
      <c r="AI8" s="6"/>
      <c r="AJ8" s="6"/>
      <c r="AK8" s="6"/>
      <c r="AL8" s="6"/>
      <c r="AM8" s="7"/>
      <c r="AN8" s="1"/>
      <c r="AO8" s="1"/>
      <c r="AP8" s="1"/>
      <c r="AQ8" s="1"/>
      <c r="AR8" s="1"/>
      <c r="AS8" s="1"/>
      <c r="AT8" s="1"/>
    </row>
    <row r="9" spans="1:60" ht="39" customHeight="1" x14ac:dyDescent="0.3">
      <c r="A9" s="72" t="s">
        <v>23</v>
      </c>
      <c r="B9" s="57"/>
      <c r="C9" s="57"/>
      <c r="D9" s="58"/>
      <c r="E9" s="14" t="s">
        <v>24</v>
      </c>
      <c r="F9" s="14"/>
      <c r="G9" s="15"/>
      <c r="H9" s="56"/>
      <c r="I9" s="57"/>
      <c r="J9" s="57"/>
      <c r="K9" s="57"/>
      <c r="L9" s="57"/>
      <c r="M9" s="57"/>
      <c r="N9" s="57"/>
      <c r="O9" s="57"/>
      <c r="P9" s="58"/>
      <c r="Q9" s="11"/>
      <c r="R9" s="11"/>
      <c r="S9" s="11"/>
      <c r="T9" s="11"/>
      <c r="U9" s="11"/>
      <c r="V9" s="11"/>
      <c r="W9" s="11"/>
      <c r="X9" s="11"/>
      <c r="Y9" s="11"/>
      <c r="Z9" s="11"/>
      <c r="AA9" s="11"/>
      <c r="AB9" s="11"/>
      <c r="AC9" s="11"/>
      <c r="AD9" s="6"/>
      <c r="AE9" s="6"/>
      <c r="AF9" s="6"/>
      <c r="AG9" s="6"/>
      <c r="AH9" s="6"/>
      <c r="AI9" s="6"/>
      <c r="AJ9" s="6"/>
      <c r="AK9" s="6"/>
      <c r="AL9" s="6"/>
      <c r="AM9" s="7"/>
      <c r="AN9" s="1"/>
      <c r="AO9" s="1"/>
      <c r="AP9" s="1"/>
      <c r="AQ9" s="1"/>
      <c r="AR9" s="1"/>
      <c r="AS9" s="1"/>
      <c r="AT9" s="1"/>
    </row>
    <row r="10" spans="1:60" ht="39" customHeight="1" x14ac:dyDescent="0.3">
      <c r="A10" s="66" t="s">
        <v>25</v>
      </c>
      <c r="B10" s="57"/>
      <c r="C10" s="57"/>
      <c r="D10" s="58"/>
      <c r="E10" s="12">
        <v>230101256</v>
      </c>
      <c r="F10" s="10"/>
      <c r="G10" s="10"/>
      <c r="H10" s="56"/>
      <c r="I10" s="57"/>
      <c r="J10" s="57"/>
      <c r="K10" s="57"/>
      <c r="L10" s="57"/>
      <c r="M10" s="57"/>
      <c r="N10" s="57"/>
      <c r="O10" s="57"/>
      <c r="P10" s="58"/>
      <c r="Q10" s="11"/>
      <c r="R10" s="11"/>
      <c r="S10" s="11"/>
      <c r="T10" s="11"/>
      <c r="U10" s="11"/>
      <c r="V10" s="11"/>
      <c r="W10" s="11"/>
      <c r="X10" s="11"/>
      <c r="Y10" s="11"/>
      <c r="Z10" s="11"/>
      <c r="AA10" s="11"/>
      <c r="AB10" s="11"/>
      <c r="AC10" s="11"/>
      <c r="AD10" s="6"/>
      <c r="AE10" s="6"/>
      <c r="AF10" s="6"/>
      <c r="AG10" s="6"/>
      <c r="AH10" s="6"/>
      <c r="AI10" s="6"/>
      <c r="AJ10" s="6"/>
      <c r="AK10" s="6"/>
      <c r="AL10" s="6"/>
      <c r="AM10" s="7"/>
      <c r="AN10" s="1"/>
      <c r="AO10" s="1"/>
      <c r="AP10" s="1"/>
      <c r="AQ10" s="1"/>
      <c r="AR10" s="1"/>
      <c r="AS10" s="1"/>
      <c r="AT10" s="1"/>
    </row>
    <row r="11" spans="1:60" ht="24" customHeight="1" x14ac:dyDescent="0.3">
      <c r="A11" s="73" t="s">
        <v>26</v>
      </c>
      <c r="B11" s="60"/>
      <c r="C11" s="60"/>
      <c r="D11" s="61"/>
      <c r="E11" s="73" t="s">
        <v>27</v>
      </c>
      <c r="F11" s="60"/>
      <c r="G11" s="60"/>
      <c r="H11" s="60"/>
      <c r="I11" s="60"/>
      <c r="J11" s="60"/>
      <c r="K11" s="60"/>
      <c r="L11" s="60"/>
      <c r="M11" s="61"/>
      <c r="N11" s="73" t="s">
        <v>28</v>
      </c>
      <c r="O11" s="60"/>
      <c r="P11" s="61"/>
      <c r="Q11" s="11"/>
      <c r="R11" s="11"/>
      <c r="S11" s="11"/>
      <c r="T11" s="11"/>
      <c r="U11" s="11"/>
      <c r="V11" s="11"/>
      <c r="W11" s="11"/>
      <c r="X11" s="11"/>
      <c r="Y11" s="11"/>
      <c r="Z11" s="11"/>
      <c r="AA11" s="11"/>
      <c r="AB11" s="11"/>
      <c r="AC11" s="11"/>
      <c r="AD11" s="6"/>
      <c r="AE11" s="6"/>
      <c r="AF11" s="6"/>
      <c r="AG11" s="6"/>
      <c r="AH11" s="6"/>
      <c r="AI11" s="6"/>
      <c r="AJ11" s="6"/>
      <c r="AK11" s="6"/>
      <c r="AL11" s="6"/>
      <c r="AM11" s="7"/>
      <c r="AN11" s="1"/>
      <c r="AO11" s="1"/>
      <c r="AP11" s="1"/>
      <c r="AQ11" s="1"/>
      <c r="AR11" s="1"/>
      <c r="AS11" s="1"/>
      <c r="AT11" s="1"/>
    </row>
    <row r="12" spans="1:60" ht="24" customHeight="1" x14ac:dyDescent="0.3">
      <c r="A12" s="74"/>
      <c r="B12" s="75"/>
      <c r="C12" s="75"/>
      <c r="D12" s="76"/>
      <c r="E12" s="74"/>
      <c r="F12" s="75"/>
      <c r="G12" s="75"/>
      <c r="H12" s="75"/>
      <c r="I12" s="75"/>
      <c r="J12" s="75"/>
      <c r="K12" s="75"/>
      <c r="L12" s="75"/>
      <c r="M12" s="76"/>
      <c r="N12" s="74"/>
      <c r="O12" s="75"/>
      <c r="P12" s="76"/>
      <c r="Q12" s="11"/>
      <c r="R12" s="11"/>
      <c r="S12" s="11"/>
      <c r="T12" s="11"/>
      <c r="U12" s="11"/>
      <c r="V12" s="11"/>
      <c r="W12" s="11"/>
      <c r="X12" s="11"/>
      <c r="Y12" s="11"/>
      <c r="Z12" s="11"/>
      <c r="AA12" s="11"/>
      <c r="AB12" s="11"/>
      <c r="AC12" s="11"/>
      <c r="AD12" s="6"/>
      <c r="AE12" s="6"/>
      <c r="AF12" s="6"/>
      <c r="AG12" s="6"/>
      <c r="AH12" s="6"/>
      <c r="AI12" s="6"/>
      <c r="AJ12" s="6"/>
      <c r="AK12" s="6"/>
      <c r="AL12" s="6"/>
      <c r="AM12" s="7"/>
      <c r="AN12" s="1"/>
      <c r="AO12" s="1"/>
      <c r="AP12" s="1"/>
      <c r="AQ12" s="1"/>
      <c r="AR12" s="1"/>
      <c r="AS12" s="1"/>
      <c r="AT12" s="1"/>
    </row>
    <row r="13" spans="1:60" ht="24" customHeight="1" x14ac:dyDescent="0.3">
      <c r="A13" s="74"/>
      <c r="B13" s="75"/>
      <c r="C13" s="75"/>
      <c r="D13" s="76"/>
      <c r="E13" s="74"/>
      <c r="F13" s="75"/>
      <c r="G13" s="75"/>
      <c r="H13" s="75"/>
      <c r="I13" s="75"/>
      <c r="J13" s="75"/>
      <c r="K13" s="75"/>
      <c r="L13" s="75"/>
      <c r="M13" s="76"/>
      <c r="N13" s="74"/>
      <c r="O13" s="75"/>
      <c r="P13" s="76"/>
      <c r="Q13" s="11"/>
      <c r="R13" s="11"/>
      <c r="S13" s="11"/>
      <c r="T13" s="11"/>
      <c r="U13" s="11"/>
      <c r="V13" s="11"/>
      <c r="W13" s="11"/>
      <c r="X13" s="11"/>
      <c r="Y13" s="11"/>
      <c r="Z13" s="11"/>
      <c r="AA13" s="11"/>
      <c r="AB13" s="11"/>
      <c r="AC13" s="11"/>
      <c r="AD13" s="6"/>
      <c r="AE13" s="6"/>
      <c r="AF13" s="6"/>
      <c r="AG13" s="6"/>
      <c r="AH13" s="6"/>
      <c r="AI13" s="6"/>
      <c r="AJ13" s="6"/>
      <c r="AK13" s="6"/>
      <c r="AL13" s="6"/>
      <c r="AM13" s="7"/>
      <c r="AN13" s="1"/>
      <c r="AO13" s="1"/>
      <c r="AP13" s="1"/>
      <c r="AQ13" s="1"/>
      <c r="AR13" s="1"/>
      <c r="AS13" s="1"/>
      <c r="AT13" s="1"/>
    </row>
    <row r="14" spans="1:60" ht="24" customHeight="1" x14ac:dyDescent="0.3">
      <c r="A14" s="62"/>
      <c r="B14" s="63"/>
      <c r="C14" s="63"/>
      <c r="D14" s="64"/>
      <c r="E14" s="62"/>
      <c r="F14" s="63"/>
      <c r="G14" s="63"/>
      <c r="H14" s="63"/>
      <c r="I14" s="63"/>
      <c r="J14" s="63"/>
      <c r="K14" s="63"/>
      <c r="L14" s="63"/>
      <c r="M14" s="64"/>
      <c r="N14" s="62"/>
      <c r="O14" s="63"/>
      <c r="P14" s="64"/>
      <c r="Q14" s="11"/>
      <c r="R14" s="11"/>
      <c r="S14" s="11"/>
      <c r="T14" s="11"/>
      <c r="U14" s="11"/>
      <c r="V14" s="11"/>
      <c r="W14" s="11"/>
      <c r="X14" s="11"/>
      <c r="Y14" s="11"/>
      <c r="Z14" s="11"/>
      <c r="AA14" s="11"/>
      <c r="AB14" s="11"/>
      <c r="AC14" s="11"/>
      <c r="AD14" s="6"/>
      <c r="AE14" s="6"/>
      <c r="AF14" s="6"/>
      <c r="AG14" s="6"/>
      <c r="AH14" s="6"/>
      <c r="AI14" s="6"/>
      <c r="AJ14" s="6"/>
      <c r="AK14" s="6"/>
      <c r="AL14" s="6"/>
      <c r="AM14" s="7"/>
      <c r="AN14" s="1"/>
      <c r="AO14" s="1"/>
      <c r="AP14" s="1"/>
      <c r="AQ14" s="1"/>
      <c r="AR14" s="1"/>
      <c r="AS14" s="1"/>
      <c r="AT14" s="1"/>
    </row>
    <row r="15" spans="1:60" ht="14.4" x14ac:dyDescent="0.3">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7"/>
      <c r="AN15" s="1"/>
      <c r="AO15" s="1"/>
      <c r="AP15" s="1"/>
      <c r="AQ15" s="1"/>
      <c r="AR15" s="1"/>
      <c r="AS15" s="1"/>
      <c r="AT15" s="1"/>
    </row>
    <row r="16" spans="1:60" ht="24.75" customHeight="1" x14ac:dyDescent="0.3">
      <c r="A16" s="84" t="s">
        <v>29</v>
      </c>
      <c r="B16" s="84" t="s">
        <v>30</v>
      </c>
      <c r="C16" s="84" t="s">
        <v>31</v>
      </c>
      <c r="D16" s="84" t="s">
        <v>32</v>
      </c>
      <c r="E16" s="87" t="s">
        <v>33</v>
      </c>
      <c r="F16" s="87" t="s">
        <v>34</v>
      </c>
      <c r="G16" s="87" t="s">
        <v>35</v>
      </c>
      <c r="H16" s="84" t="s">
        <v>36</v>
      </c>
      <c r="I16" s="91" t="s">
        <v>37</v>
      </c>
      <c r="J16" s="92"/>
      <c r="K16" s="84" t="s">
        <v>38</v>
      </c>
      <c r="L16" s="84" t="s">
        <v>39</v>
      </c>
      <c r="M16" s="93" t="s">
        <v>40</v>
      </c>
      <c r="N16" s="94"/>
      <c r="O16" s="92"/>
      <c r="P16" s="95" t="s">
        <v>41</v>
      </c>
      <c r="Q16" s="88" t="s">
        <v>42</v>
      </c>
      <c r="R16" s="89"/>
      <c r="S16" s="89"/>
      <c r="T16" s="89"/>
      <c r="U16" s="89"/>
      <c r="V16" s="89"/>
      <c r="W16" s="90"/>
      <c r="X16" s="77" t="s">
        <v>43</v>
      </c>
      <c r="Y16" s="78"/>
      <c r="Z16" s="79" t="s">
        <v>44</v>
      </c>
      <c r="AA16" s="80"/>
      <c r="AB16" s="80"/>
      <c r="AC16" s="80"/>
      <c r="AD16" s="80"/>
      <c r="AE16" s="80"/>
      <c r="AF16" s="80"/>
      <c r="AG16" s="80"/>
      <c r="AH16" s="80"/>
      <c r="AI16" s="80"/>
      <c r="AJ16" s="80"/>
      <c r="AK16" s="80"/>
      <c r="AL16" s="80"/>
      <c r="AM16" s="80"/>
      <c r="AN16" s="81"/>
      <c r="AO16" s="69"/>
      <c r="AP16" s="48" t="s">
        <v>45</v>
      </c>
      <c r="AQ16" s="49"/>
      <c r="AR16" s="49"/>
      <c r="AS16" s="49"/>
      <c r="AT16" s="49"/>
      <c r="AU16" s="49"/>
      <c r="AV16" s="50"/>
      <c r="AW16" s="53" t="s">
        <v>46</v>
      </c>
      <c r="AX16" s="53" t="s">
        <v>47</v>
      </c>
      <c r="AY16" s="69"/>
      <c r="AZ16" s="48" t="s">
        <v>45</v>
      </c>
      <c r="BA16" s="49"/>
      <c r="BB16" s="49"/>
      <c r="BC16" s="49"/>
      <c r="BD16" s="49"/>
      <c r="BE16" s="49"/>
      <c r="BF16" s="50"/>
      <c r="BG16" s="53" t="s">
        <v>46</v>
      </c>
      <c r="BH16" s="53" t="s">
        <v>47</v>
      </c>
    </row>
    <row r="17" spans="1:60" ht="61.5" customHeight="1" x14ac:dyDescent="0.3">
      <c r="A17" s="85"/>
      <c r="B17" s="85"/>
      <c r="C17" s="85"/>
      <c r="D17" s="85"/>
      <c r="E17" s="85"/>
      <c r="F17" s="85"/>
      <c r="G17" s="85"/>
      <c r="H17" s="85"/>
      <c r="I17" s="16" t="s">
        <v>48</v>
      </c>
      <c r="J17" s="16" t="s">
        <v>49</v>
      </c>
      <c r="K17" s="85"/>
      <c r="L17" s="85"/>
      <c r="M17" s="28" t="s">
        <v>50</v>
      </c>
      <c r="N17" s="28" t="s">
        <v>51</v>
      </c>
      <c r="O17" s="28" t="s">
        <v>52</v>
      </c>
      <c r="P17" s="96"/>
      <c r="Q17" s="18" t="s">
        <v>53</v>
      </c>
      <c r="R17" s="18" t="s">
        <v>54</v>
      </c>
      <c r="S17" s="18" t="s">
        <v>55</v>
      </c>
      <c r="T17" s="19" t="s">
        <v>56</v>
      </c>
      <c r="U17" s="19" t="s">
        <v>57</v>
      </c>
      <c r="V17" s="19" t="s">
        <v>58</v>
      </c>
      <c r="W17" s="19" t="s">
        <v>59</v>
      </c>
      <c r="X17" s="20" t="s">
        <v>60</v>
      </c>
      <c r="Y17" s="21" t="s">
        <v>61</v>
      </c>
      <c r="Z17" s="22" t="s">
        <v>62</v>
      </c>
      <c r="AA17" s="22" t="s">
        <v>63</v>
      </c>
      <c r="AB17" s="22" t="s">
        <v>64</v>
      </c>
      <c r="AC17" s="22" t="s">
        <v>65</v>
      </c>
      <c r="AD17" s="22" t="s">
        <v>66</v>
      </c>
      <c r="AE17" s="22" t="s">
        <v>67</v>
      </c>
      <c r="AF17" s="79" t="s">
        <v>45</v>
      </c>
      <c r="AG17" s="80"/>
      <c r="AH17" s="80"/>
      <c r="AI17" s="80"/>
      <c r="AJ17" s="80"/>
      <c r="AK17" s="80"/>
      <c r="AL17" s="81"/>
      <c r="AM17" s="23" t="s">
        <v>46</v>
      </c>
      <c r="AN17" s="23" t="s">
        <v>47</v>
      </c>
      <c r="AO17" s="70"/>
      <c r="AP17" s="44"/>
      <c r="AQ17" s="51"/>
      <c r="AR17" s="51"/>
      <c r="AS17" s="51"/>
      <c r="AT17" s="51"/>
      <c r="AU17" s="51"/>
      <c r="AV17" s="52"/>
      <c r="AW17" s="40"/>
      <c r="AX17" s="40"/>
      <c r="AY17" s="70"/>
      <c r="AZ17" s="44"/>
      <c r="BA17" s="51"/>
      <c r="BB17" s="51"/>
      <c r="BC17" s="51"/>
      <c r="BD17" s="51"/>
      <c r="BE17" s="51"/>
      <c r="BF17" s="52"/>
      <c r="BG17" s="40"/>
      <c r="BH17" s="40"/>
    </row>
    <row r="18" spans="1:60" ht="16.5" customHeight="1" x14ac:dyDescent="0.3">
      <c r="A18" s="68" t="s">
        <v>82</v>
      </c>
      <c r="B18" s="68"/>
      <c r="C18" s="46"/>
      <c r="D18" s="67"/>
      <c r="E18" s="67"/>
      <c r="F18" s="67"/>
      <c r="G18" s="67"/>
      <c r="H18" s="47"/>
      <c r="I18" s="45"/>
      <c r="J18" s="45"/>
      <c r="K18" s="45"/>
      <c r="L18" s="45"/>
      <c r="M18" s="46"/>
      <c r="N18" s="46"/>
      <c r="O18" s="46"/>
      <c r="P18" s="45"/>
      <c r="Q18" s="55" t="s">
        <v>73</v>
      </c>
      <c r="R18" s="55" t="s">
        <v>74</v>
      </c>
      <c r="S18" s="55">
        <f>V18*7</f>
        <v>0</v>
      </c>
      <c r="T18" s="45">
        <f>U18/8</f>
        <v>0</v>
      </c>
      <c r="U18" s="45">
        <f>I18+J18</f>
        <v>0</v>
      </c>
      <c r="V18" s="45">
        <v>0</v>
      </c>
      <c r="W18" s="45">
        <f>V18-T18</f>
        <v>0</v>
      </c>
      <c r="X18" s="41"/>
      <c r="Y18" s="42"/>
      <c r="Z18" s="45"/>
      <c r="AA18" s="45"/>
      <c r="AB18" s="45"/>
      <c r="AC18" s="45"/>
      <c r="AD18" s="45"/>
      <c r="AE18" s="45"/>
      <c r="AF18" s="24" t="s">
        <v>75</v>
      </c>
      <c r="AG18" s="24" t="s">
        <v>76</v>
      </c>
      <c r="AH18" s="24" t="s">
        <v>77</v>
      </c>
      <c r="AI18" s="24" t="s">
        <v>78</v>
      </c>
      <c r="AJ18" s="24" t="s">
        <v>79</v>
      </c>
      <c r="AK18" s="24" t="s">
        <v>80</v>
      </c>
      <c r="AL18" s="24" t="s">
        <v>81</v>
      </c>
      <c r="AM18" s="38" t="s">
        <v>3</v>
      </c>
      <c r="AN18" s="38">
        <v>2025</v>
      </c>
      <c r="AO18" s="70"/>
      <c r="AP18" s="25" t="s">
        <v>75</v>
      </c>
      <c r="AQ18" s="25" t="s">
        <v>76</v>
      </c>
      <c r="AR18" s="25" t="s">
        <v>77</v>
      </c>
      <c r="AS18" s="25" t="s">
        <v>78</v>
      </c>
      <c r="AT18" s="25" t="s">
        <v>79</v>
      </c>
      <c r="AU18" s="25" t="s">
        <v>80</v>
      </c>
      <c r="AV18" s="25" t="s">
        <v>81</v>
      </c>
      <c r="AW18" s="54" t="s">
        <v>11</v>
      </c>
      <c r="AX18" s="54">
        <v>2025</v>
      </c>
      <c r="AY18" s="70"/>
      <c r="AZ18" s="25" t="s">
        <v>75</v>
      </c>
      <c r="BA18" s="25" t="s">
        <v>76</v>
      </c>
      <c r="BB18" s="25" t="s">
        <v>77</v>
      </c>
      <c r="BC18" s="25" t="s">
        <v>78</v>
      </c>
      <c r="BD18" s="25" t="s">
        <v>79</v>
      </c>
      <c r="BE18" s="25" t="s">
        <v>80</v>
      </c>
      <c r="BF18" s="25" t="s">
        <v>81</v>
      </c>
      <c r="BG18" s="54" t="s">
        <v>6</v>
      </c>
      <c r="BH18" s="54">
        <v>2025</v>
      </c>
    </row>
    <row r="19" spans="1:60" ht="16.5" customHeight="1" x14ac:dyDescent="0.3">
      <c r="A19" s="39"/>
      <c r="B19" s="39"/>
      <c r="C19" s="39"/>
      <c r="D19" s="39"/>
      <c r="E19" s="39"/>
      <c r="F19" s="39"/>
      <c r="G19" s="39"/>
      <c r="H19" s="39"/>
      <c r="I19" s="39"/>
      <c r="J19" s="39"/>
      <c r="K19" s="39"/>
      <c r="L19" s="39"/>
      <c r="M19" s="39"/>
      <c r="N19" s="39"/>
      <c r="O19" s="39"/>
      <c r="P19" s="39"/>
      <c r="Q19" s="39"/>
      <c r="R19" s="39"/>
      <c r="S19" s="39"/>
      <c r="T19" s="39"/>
      <c r="U19" s="39"/>
      <c r="V19" s="39"/>
      <c r="W19" s="39"/>
      <c r="X19" s="39"/>
      <c r="Y19" s="43"/>
      <c r="Z19" s="39"/>
      <c r="AA19" s="39"/>
      <c r="AB19" s="39"/>
      <c r="AC19" s="39"/>
      <c r="AD19" s="39"/>
      <c r="AE19" s="39"/>
      <c r="AF19" s="26">
        <f>DATEVALUE("01/"&amp;AM18&amp;AN18)-WEEKDAY(DATEVALUE("01/"&amp;AM18&amp;AN18),3)</f>
        <v>45712</v>
      </c>
      <c r="AG19" s="26">
        <f t="shared" ref="AG19:AL19" si="0">AF19+1</f>
        <v>45713</v>
      </c>
      <c r="AH19" s="26">
        <f t="shared" si="0"/>
        <v>45714</v>
      </c>
      <c r="AI19" s="26">
        <f t="shared" si="0"/>
        <v>45715</v>
      </c>
      <c r="AJ19" s="26">
        <f t="shared" si="0"/>
        <v>45716</v>
      </c>
      <c r="AK19" s="26">
        <f t="shared" si="0"/>
        <v>45717</v>
      </c>
      <c r="AL19" s="26">
        <f t="shared" si="0"/>
        <v>45718</v>
      </c>
      <c r="AM19" s="39"/>
      <c r="AN19" s="39"/>
      <c r="AO19" s="70"/>
      <c r="AP19" s="26">
        <f>DATEVALUE("01/"&amp;AW18&amp;AX18)-WEEKDAY(DATEVALUE("01/"&amp;AW18&amp;AX18),3)</f>
        <v>45957</v>
      </c>
      <c r="AQ19" s="26">
        <f t="shared" ref="AQ19:AV19" si="1">AP19+1</f>
        <v>45958</v>
      </c>
      <c r="AR19" s="26">
        <f t="shared" si="1"/>
        <v>45959</v>
      </c>
      <c r="AS19" s="26">
        <f t="shared" si="1"/>
        <v>45960</v>
      </c>
      <c r="AT19" s="26">
        <f t="shared" si="1"/>
        <v>45961</v>
      </c>
      <c r="AU19" s="26">
        <f t="shared" si="1"/>
        <v>45962</v>
      </c>
      <c r="AV19" s="26">
        <f t="shared" si="1"/>
        <v>45963</v>
      </c>
      <c r="AW19" s="39"/>
      <c r="AX19" s="39"/>
      <c r="AY19" s="70"/>
      <c r="AZ19" s="26">
        <f>DATEVALUE("01/"&amp;BG18&amp;BH18)-WEEKDAY(DATEVALUE("01/"&amp;BG18&amp;BH18),3)</f>
        <v>45803</v>
      </c>
      <c r="BA19" s="26">
        <f t="shared" ref="BA19:BF19" si="2">AZ19+1</f>
        <v>45804</v>
      </c>
      <c r="BB19" s="26">
        <f t="shared" si="2"/>
        <v>45805</v>
      </c>
      <c r="BC19" s="26">
        <f t="shared" si="2"/>
        <v>45806</v>
      </c>
      <c r="BD19" s="26">
        <f t="shared" si="2"/>
        <v>45807</v>
      </c>
      <c r="BE19" s="26">
        <f t="shared" si="2"/>
        <v>45808</v>
      </c>
      <c r="BF19" s="26">
        <f t="shared" si="2"/>
        <v>45809</v>
      </c>
      <c r="BG19" s="39"/>
      <c r="BH19" s="39"/>
    </row>
    <row r="20" spans="1:60" ht="16.5" customHeight="1" x14ac:dyDescent="0.3">
      <c r="A20" s="39"/>
      <c r="B20" s="39"/>
      <c r="C20" s="39"/>
      <c r="D20" s="39"/>
      <c r="E20" s="39"/>
      <c r="F20" s="39"/>
      <c r="G20" s="39"/>
      <c r="H20" s="39"/>
      <c r="I20" s="39"/>
      <c r="J20" s="39"/>
      <c r="K20" s="39"/>
      <c r="L20" s="39"/>
      <c r="M20" s="39"/>
      <c r="N20" s="39"/>
      <c r="O20" s="39"/>
      <c r="P20" s="39"/>
      <c r="Q20" s="39"/>
      <c r="R20" s="39"/>
      <c r="S20" s="39"/>
      <c r="T20" s="39"/>
      <c r="U20" s="39"/>
      <c r="V20" s="39"/>
      <c r="W20" s="39"/>
      <c r="X20" s="39"/>
      <c r="Y20" s="43"/>
      <c r="Z20" s="39"/>
      <c r="AA20" s="39"/>
      <c r="AB20" s="39"/>
      <c r="AC20" s="39"/>
      <c r="AD20" s="39"/>
      <c r="AE20" s="39"/>
      <c r="AF20" s="26">
        <f t="shared" ref="AF20:AF24" si="3">AL19+1</f>
        <v>45719</v>
      </c>
      <c r="AG20" s="26">
        <f t="shared" ref="AG20:AL20" si="4">AF20+1</f>
        <v>45720</v>
      </c>
      <c r="AH20" s="26">
        <f t="shared" si="4"/>
        <v>45721</v>
      </c>
      <c r="AI20" s="26">
        <f t="shared" si="4"/>
        <v>45722</v>
      </c>
      <c r="AJ20" s="26">
        <f t="shared" si="4"/>
        <v>45723</v>
      </c>
      <c r="AK20" s="26">
        <f t="shared" si="4"/>
        <v>45724</v>
      </c>
      <c r="AL20" s="26">
        <f t="shared" si="4"/>
        <v>45725</v>
      </c>
      <c r="AM20" s="39"/>
      <c r="AN20" s="39"/>
      <c r="AO20" s="70"/>
      <c r="AP20" s="26">
        <f t="shared" ref="AP20:AP24" si="5">AV19+1</f>
        <v>45964</v>
      </c>
      <c r="AQ20" s="26">
        <f t="shared" ref="AQ20:AV20" si="6">AP20+1</f>
        <v>45965</v>
      </c>
      <c r="AR20" s="26">
        <f t="shared" si="6"/>
        <v>45966</v>
      </c>
      <c r="AS20" s="26">
        <f t="shared" si="6"/>
        <v>45967</v>
      </c>
      <c r="AT20" s="26">
        <f t="shared" si="6"/>
        <v>45968</v>
      </c>
      <c r="AU20" s="26">
        <f t="shared" si="6"/>
        <v>45969</v>
      </c>
      <c r="AV20" s="26">
        <f t="shared" si="6"/>
        <v>45970</v>
      </c>
      <c r="AW20" s="39"/>
      <c r="AX20" s="39"/>
      <c r="AY20" s="70"/>
      <c r="AZ20" s="26">
        <f t="shared" ref="AZ20:AZ24" si="7">BF19+1</f>
        <v>45810</v>
      </c>
      <c r="BA20" s="26">
        <f t="shared" ref="BA20:BF20" si="8">AZ20+1</f>
        <v>45811</v>
      </c>
      <c r="BB20" s="26">
        <f t="shared" si="8"/>
        <v>45812</v>
      </c>
      <c r="BC20" s="26">
        <f t="shared" si="8"/>
        <v>45813</v>
      </c>
      <c r="BD20" s="26">
        <f t="shared" si="8"/>
        <v>45814</v>
      </c>
      <c r="BE20" s="26">
        <f t="shared" si="8"/>
        <v>45815</v>
      </c>
      <c r="BF20" s="26">
        <f t="shared" si="8"/>
        <v>45816</v>
      </c>
      <c r="BG20" s="39"/>
      <c r="BH20" s="39"/>
    </row>
    <row r="21" spans="1:60" ht="16.5" customHeight="1" x14ac:dyDescent="0.3">
      <c r="A21" s="39"/>
      <c r="B21" s="39"/>
      <c r="C21" s="39"/>
      <c r="D21" s="39"/>
      <c r="E21" s="39"/>
      <c r="F21" s="39"/>
      <c r="G21" s="39"/>
      <c r="H21" s="39"/>
      <c r="I21" s="39"/>
      <c r="J21" s="39"/>
      <c r="K21" s="39"/>
      <c r="L21" s="39"/>
      <c r="M21" s="39"/>
      <c r="N21" s="39"/>
      <c r="O21" s="39"/>
      <c r="P21" s="39"/>
      <c r="Q21" s="39"/>
      <c r="R21" s="39"/>
      <c r="S21" s="39"/>
      <c r="T21" s="39"/>
      <c r="U21" s="39"/>
      <c r="V21" s="39"/>
      <c r="W21" s="39"/>
      <c r="X21" s="39"/>
      <c r="Y21" s="43"/>
      <c r="Z21" s="39"/>
      <c r="AA21" s="39"/>
      <c r="AB21" s="39"/>
      <c r="AC21" s="39"/>
      <c r="AD21" s="39"/>
      <c r="AE21" s="39"/>
      <c r="AF21" s="26">
        <f t="shared" si="3"/>
        <v>45726</v>
      </c>
      <c r="AG21" s="26">
        <f t="shared" ref="AG21:AL21" si="9">AF21+1</f>
        <v>45727</v>
      </c>
      <c r="AH21" s="26">
        <f t="shared" si="9"/>
        <v>45728</v>
      </c>
      <c r="AI21" s="26">
        <f t="shared" si="9"/>
        <v>45729</v>
      </c>
      <c r="AJ21" s="26">
        <f t="shared" si="9"/>
        <v>45730</v>
      </c>
      <c r="AK21" s="26">
        <f t="shared" si="9"/>
        <v>45731</v>
      </c>
      <c r="AL21" s="26">
        <f t="shared" si="9"/>
        <v>45732</v>
      </c>
      <c r="AM21" s="39"/>
      <c r="AN21" s="39"/>
      <c r="AO21" s="70"/>
      <c r="AP21" s="26">
        <f t="shared" si="5"/>
        <v>45971</v>
      </c>
      <c r="AQ21" s="26">
        <f t="shared" ref="AQ21:AV21" si="10">AP21+1</f>
        <v>45972</v>
      </c>
      <c r="AR21" s="26">
        <f t="shared" si="10"/>
        <v>45973</v>
      </c>
      <c r="AS21" s="26">
        <f t="shared" si="10"/>
        <v>45974</v>
      </c>
      <c r="AT21" s="26">
        <f t="shared" si="10"/>
        <v>45975</v>
      </c>
      <c r="AU21" s="26">
        <f t="shared" si="10"/>
        <v>45976</v>
      </c>
      <c r="AV21" s="26">
        <f t="shared" si="10"/>
        <v>45977</v>
      </c>
      <c r="AW21" s="39"/>
      <c r="AX21" s="39"/>
      <c r="AY21" s="70"/>
      <c r="AZ21" s="26">
        <f t="shared" si="7"/>
        <v>45817</v>
      </c>
      <c r="BA21" s="26">
        <f t="shared" ref="BA21:BF21" si="11">AZ21+1</f>
        <v>45818</v>
      </c>
      <c r="BB21" s="26">
        <f t="shared" si="11"/>
        <v>45819</v>
      </c>
      <c r="BC21" s="26">
        <f t="shared" si="11"/>
        <v>45820</v>
      </c>
      <c r="BD21" s="26">
        <f t="shared" si="11"/>
        <v>45821</v>
      </c>
      <c r="BE21" s="26">
        <f t="shared" si="11"/>
        <v>45822</v>
      </c>
      <c r="BF21" s="26">
        <f t="shared" si="11"/>
        <v>45823</v>
      </c>
      <c r="BG21" s="39"/>
      <c r="BH21" s="39"/>
    </row>
    <row r="22" spans="1:60" ht="16.5" customHeight="1" x14ac:dyDescent="0.3">
      <c r="A22" s="39"/>
      <c r="B22" s="39"/>
      <c r="C22" s="39"/>
      <c r="D22" s="39"/>
      <c r="E22" s="39"/>
      <c r="F22" s="39"/>
      <c r="G22" s="39"/>
      <c r="H22" s="39"/>
      <c r="I22" s="39"/>
      <c r="J22" s="39"/>
      <c r="K22" s="39"/>
      <c r="L22" s="39"/>
      <c r="M22" s="39"/>
      <c r="N22" s="39"/>
      <c r="O22" s="39"/>
      <c r="P22" s="39"/>
      <c r="Q22" s="39"/>
      <c r="R22" s="39"/>
      <c r="S22" s="39"/>
      <c r="T22" s="39"/>
      <c r="U22" s="39"/>
      <c r="V22" s="39"/>
      <c r="W22" s="39"/>
      <c r="X22" s="39"/>
      <c r="Y22" s="43"/>
      <c r="Z22" s="39"/>
      <c r="AA22" s="39"/>
      <c r="AB22" s="39"/>
      <c r="AC22" s="39"/>
      <c r="AD22" s="39"/>
      <c r="AE22" s="39"/>
      <c r="AF22" s="26">
        <f t="shared" si="3"/>
        <v>45733</v>
      </c>
      <c r="AG22" s="26">
        <f t="shared" ref="AG22:AL22" si="12">AF22+1</f>
        <v>45734</v>
      </c>
      <c r="AH22" s="26">
        <f t="shared" si="12"/>
        <v>45735</v>
      </c>
      <c r="AI22" s="26">
        <f t="shared" si="12"/>
        <v>45736</v>
      </c>
      <c r="AJ22" s="26">
        <f t="shared" si="12"/>
        <v>45737</v>
      </c>
      <c r="AK22" s="26">
        <f t="shared" si="12"/>
        <v>45738</v>
      </c>
      <c r="AL22" s="26">
        <f t="shared" si="12"/>
        <v>45739</v>
      </c>
      <c r="AM22" s="39"/>
      <c r="AN22" s="39"/>
      <c r="AO22" s="70"/>
      <c r="AP22" s="26">
        <f t="shared" si="5"/>
        <v>45978</v>
      </c>
      <c r="AQ22" s="26">
        <f t="shared" ref="AQ22:AV22" si="13">AP22+1</f>
        <v>45979</v>
      </c>
      <c r="AR22" s="26">
        <f t="shared" si="13"/>
        <v>45980</v>
      </c>
      <c r="AS22" s="26">
        <f t="shared" si="13"/>
        <v>45981</v>
      </c>
      <c r="AT22" s="26">
        <f t="shared" si="13"/>
        <v>45982</v>
      </c>
      <c r="AU22" s="26">
        <f t="shared" si="13"/>
        <v>45983</v>
      </c>
      <c r="AV22" s="26">
        <f t="shared" si="13"/>
        <v>45984</v>
      </c>
      <c r="AW22" s="39"/>
      <c r="AX22" s="39"/>
      <c r="AY22" s="70"/>
      <c r="AZ22" s="26">
        <f t="shared" si="7"/>
        <v>45824</v>
      </c>
      <c r="BA22" s="26">
        <f t="shared" ref="BA22:BF22" si="14">AZ22+1</f>
        <v>45825</v>
      </c>
      <c r="BB22" s="26">
        <f t="shared" si="14"/>
        <v>45826</v>
      </c>
      <c r="BC22" s="26">
        <f t="shared" si="14"/>
        <v>45827</v>
      </c>
      <c r="BD22" s="26">
        <f t="shared" si="14"/>
        <v>45828</v>
      </c>
      <c r="BE22" s="26">
        <f t="shared" si="14"/>
        <v>45829</v>
      </c>
      <c r="BF22" s="26">
        <f t="shared" si="14"/>
        <v>45830</v>
      </c>
      <c r="BG22" s="39"/>
      <c r="BH22" s="39"/>
    </row>
    <row r="23" spans="1:60" ht="16.5" customHeight="1" x14ac:dyDescent="0.3">
      <c r="A23" s="39"/>
      <c r="B23" s="39"/>
      <c r="C23" s="39"/>
      <c r="D23" s="39"/>
      <c r="E23" s="39"/>
      <c r="F23" s="39"/>
      <c r="G23" s="39"/>
      <c r="H23" s="39"/>
      <c r="I23" s="39"/>
      <c r="J23" s="39"/>
      <c r="K23" s="39"/>
      <c r="L23" s="39"/>
      <c r="M23" s="39"/>
      <c r="N23" s="39"/>
      <c r="O23" s="39"/>
      <c r="P23" s="39"/>
      <c r="Q23" s="39"/>
      <c r="R23" s="39"/>
      <c r="S23" s="39"/>
      <c r="T23" s="39"/>
      <c r="U23" s="39"/>
      <c r="V23" s="39"/>
      <c r="W23" s="39"/>
      <c r="X23" s="39"/>
      <c r="Y23" s="43"/>
      <c r="Z23" s="39"/>
      <c r="AA23" s="39"/>
      <c r="AB23" s="39"/>
      <c r="AC23" s="39"/>
      <c r="AD23" s="39"/>
      <c r="AE23" s="39"/>
      <c r="AF23" s="26">
        <f t="shared" si="3"/>
        <v>45740</v>
      </c>
      <c r="AG23" s="26">
        <f t="shared" ref="AG23:AL23" si="15">AF23+1</f>
        <v>45741</v>
      </c>
      <c r="AH23" s="26">
        <f t="shared" si="15"/>
        <v>45742</v>
      </c>
      <c r="AI23" s="26">
        <f t="shared" si="15"/>
        <v>45743</v>
      </c>
      <c r="AJ23" s="26">
        <f t="shared" si="15"/>
        <v>45744</v>
      </c>
      <c r="AK23" s="26">
        <f t="shared" si="15"/>
        <v>45745</v>
      </c>
      <c r="AL23" s="26">
        <f t="shared" si="15"/>
        <v>45746</v>
      </c>
      <c r="AM23" s="39"/>
      <c r="AN23" s="39"/>
      <c r="AO23" s="70"/>
      <c r="AP23" s="26">
        <f t="shared" si="5"/>
        <v>45985</v>
      </c>
      <c r="AQ23" s="26">
        <f t="shared" ref="AQ23:AV23" si="16">AP23+1</f>
        <v>45986</v>
      </c>
      <c r="AR23" s="26">
        <f t="shared" si="16"/>
        <v>45987</v>
      </c>
      <c r="AS23" s="26">
        <f t="shared" si="16"/>
        <v>45988</v>
      </c>
      <c r="AT23" s="26">
        <f t="shared" si="16"/>
        <v>45989</v>
      </c>
      <c r="AU23" s="26">
        <f t="shared" si="16"/>
        <v>45990</v>
      </c>
      <c r="AV23" s="26">
        <f t="shared" si="16"/>
        <v>45991</v>
      </c>
      <c r="AW23" s="39"/>
      <c r="AX23" s="39"/>
      <c r="AY23" s="70"/>
      <c r="AZ23" s="26">
        <f t="shared" si="7"/>
        <v>45831</v>
      </c>
      <c r="BA23" s="26">
        <f t="shared" ref="BA23:BF23" si="17">AZ23+1</f>
        <v>45832</v>
      </c>
      <c r="BB23" s="26">
        <f t="shared" si="17"/>
        <v>45833</v>
      </c>
      <c r="BC23" s="26">
        <f t="shared" si="17"/>
        <v>45834</v>
      </c>
      <c r="BD23" s="26">
        <f t="shared" si="17"/>
        <v>45835</v>
      </c>
      <c r="BE23" s="26">
        <f t="shared" si="17"/>
        <v>45836</v>
      </c>
      <c r="BF23" s="26">
        <f t="shared" si="17"/>
        <v>45837</v>
      </c>
      <c r="BG23" s="39"/>
      <c r="BH23" s="39"/>
    </row>
    <row r="24" spans="1:60" ht="16.5" customHeight="1" x14ac:dyDescent="0.3">
      <c r="A24" s="40"/>
      <c r="B24" s="40"/>
      <c r="C24" s="40"/>
      <c r="D24" s="40"/>
      <c r="E24" s="40"/>
      <c r="F24" s="40"/>
      <c r="G24" s="40"/>
      <c r="H24" s="40"/>
      <c r="I24" s="40"/>
      <c r="J24" s="40"/>
      <c r="K24" s="40"/>
      <c r="L24" s="40"/>
      <c r="M24" s="40"/>
      <c r="N24" s="40"/>
      <c r="O24" s="40"/>
      <c r="P24" s="40"/>
      <c r="Q24" s="40"/>
      <c r="R24" s="40"/>
      <c r="S24" s="40"/>
      <c r="T24" s="40"/>
      <c r="U24" s="40"/>
      <c r="V24" s="40"/>
      <c r="W24" s="40"/>
      <c r="X24" s="40"/>
      <c r="Y24" s="44"/>
      <c r="Z24" s="40"/>
      <c r="AA24" s="40"/>
      <c r="AB24" s="40"/>
      <c r="AC24" s="40"/>
      <c r="AD24" s="40"/>
      <c r="AE24" s="40"/>
      <c r="AF24" s="26">
        <f t="shared" si="3"/>
        <v>45747</v>
      </c>
      <c r="AG24" s="26">
        <f t="shared" ref="AG24:AL24" si="18">AF24+1</f>
        <v>45748</v>
      </c>
      <c r="AH24" s="26">
        <f t="shared" si="18"/>
        <v>45749</v>
      </c>
      <c r="AI24" s="26">
        <f t="shared" si="18"/>
        <v>45750</v>
      </c>
      <c r="AJ24" s="26">
        <f t="shared" si="18"/>
        <v>45751</v>
      </c>
      <c r="AK24" s="26">
        <f t="shared" si="18"/>
        <v>45752</v>
      </c>
      <c r="AL24" s="26">
        <f t="shared" si="18"/>
        <v>45753</v>
      </c>
      <c r="AM24" s="40"/>
      <c r="AN24" s="40"/>
      <c r="AO24" s="70"/>
      <c r="AP24" s="26">
        <f t="shared" si="5"/>
        <v>45992</v>
      </c>
      <c r="AQ24" s="26">
        <f t="shared" ref="AQ24:AV24" si="19">AP24+1</f>
        <v>45993</v>
      </c>
      <c r="AR24" s="26">
        <f t="shared" si="19"/>
        <v>45994</v>
      </c>
      <c r="AS24" s="26">
        <f t="shared" si="19"/>
        <v>45995</v>
      </c>
      <c r="AT24" s="26">
        <f t="shared" si="19"/>
        <v>45996</v>
      </c>
      <c r="AU24" s="26">
        <f t="shared" si="19"/>
        <v>45997</v>
      </c>
      <c r="AV24" s="26">
        <f t="shared" si="19"/>
        <v>45998</v>
      </c>
      <c r="AW24" s="40"/>
      <c r="AX24" s="40"/>
      <c r="AY24" s="70"/>
      <c r="AZ24" s="26">
        <f t="shared" si="7"/>
        <v>45838</v>
      </c>
      <c r="BA24" s="26">
        <f t="shared" ref="BA24:BF24" si="20">AZ24+1</f>
        <v>45839</v>
      </c>
      <c r="BB24" s="26">
        <f t="shared" si="20"/>
        <v>45840</v>
      </c>
      <c r="BC24" s="26">
        <f t="shared" si="20"/>
        <v>45841</v>
      </c>
      <c r="BD24" s="26">
        <f t="shared" si="20"/>
        <v>45842</v>
      </c>
      <c r="BE24" s="26">
        <f t="shared" si="20"/>
        <v>45843</v>
      </c>
      <c r="BF24" s="26">
        <f t="shared" si="20"/>
        <v>45844</v>
      </c>
      <c r="BG24" s="40"/>
      <c r="BH24" s="40"/>
    </row>
    <row r="25" spans="1:60" ht="15.75" customHeight="1" x14ac:dyDescent="0.3">
      <c r="A25" s="68" t="s">
        <v>82</v>
      </c>
      <c r="B25" s="68"/>
      <c r="C25" s="46"/>
      <c r="D25" s="67"/>
      <c r="E25" s="67"/>
      <c r="F25" s="67"/>
      <c r="G25" s="67"/>
      <c r="H25" s="47"/>
      <c r="I25" s="45"/>
      <c r="J25" s="45"/>
      <c r="K25" s="41"/>
      <c r="L25" s="45"/>
      <c r="M25" s="46"/>
      <c r="N25" s="46"/>
      <c r="O25" s="46"/>
      <c r="P25" s="45"/>
      <c r="Q25" s="55" t="s">
        <v>73</v>
      </c>
      <c r="R25" s="55" t="s">
        <v>74</v>
      </c>
      <c r="S25" s="55">
        <f>V25*7</f>
        <v>0</v>
      </c>
      <c r="T25" s="45">
        <f>U25/8</f>
        <v>0</v>
      </c>
      <c r="U25" s="45">
        <f>I25+J25</f>
        <v>0</v>
      </c>
      <c r="V25" s="45">
        <v>0</v>
      </c>
      <c r="W25" s="45">
        <f>V25-T25</f>
        <v>0</v>
      </c>
      <c r="X25" s="41"/>
      <c r="Y25" s="42"/>
      <c r="Z25" s="45"/>
      <c r="AA25" s="45"/>
      <c r="AB25" s="45"/>
      <c r="AC25" s="45"/>
      <c r="AD25" s="45"/>
      <c r="AE25" s="45"/>
      <c r="AF25" s="24" t="s">
        <v>75</v>
      </c>
      <c r="AG25" s="24" t="s">
        <v>76</v>
      </c>
      <c r="AH25" s="24" t="s">
        <v>77</v>
      </c>
      <c r="AI25" s="24" t="s">
        <v>78</v>
      </c>
      <c r="AJ25" s="24" t="s">
        <v>79</v>
      </c>
      <c r="AK25" s="24" t="s">
        <v>80</v>
      </c>
      <c r="AL25" s="24" t="s">
        <v>81</v>
      </c>
      <c r="AM25" s="38" t="s">
        <v>9</v>
      </c>
      <c r="AN25" s="38">
        <v>2025</v>
      </c>
      <c r="AO25" s="70"/>
      <c r="AP25" s="24" t="s">
        <v>75</v>
      </c>
      <c r="AQ25" s="24" t="s">
        <v>76</v>
      </c>
      <c r="AR25" s="24" t="s">
        <v>77</v>
      </c>
      <c r="AS25" s="24" t="s">
        <v>78</v>
      </c>
      <c r="AT25" s="24" t="s">
        <v>79</v>
      </c>
      <c r="AU25" s="24" t="s">
        <v>80</v>
      </c>
      <c r="AV25" s="24" t="s">
        <v>81</v>
      </c>
      <c r="AW25" s="38" t="s">
        <v>8</v>
      </c>
      <c r="AX25" s="38">
        <v>2025</v>
      </c>
      <c r="AY25" s="70"/>
      <c r="AZ25" s="24" t="s">
        <v>75</v>
      </c>
      <c r="BA25" s="24" t="s">
        <v>76</v>
      </c>
      <c r="BB25" s="24" t="s">
        <v>77</v>
      </c>
      <c r="BC25" s="24" t="s">
        <v>78</v>
      </c>
      <c r="BD25" s="24" t="s">
        <v>79</v>
      </c>
      <c r="BE25" s="24" t="s">
        <v>80</v>
      </c>
      <c r="BF25" s="24" t="s">
        <v>81</v>
      </c>
      <c r="BG25" s="38" t="s">
        <v>9</v>
      </c>
      <c r="BH25" s="38">
        <v>2025</v>
      </c>
    </row>
    <row r="26" spans="1:60" ht="15.75" customHeight="1" x14ac:dyDescent="0.3">
      <c r="A26" s="39"/>
      <c r="B26" s="39"/>
      <c r="C26" s="39"/>
      <c r="D26" s="39"/>
      <c r="E26" s="39"/>
      <c r="F26" s="39"/>
      <c r="G26" s="39"/>
      <c r="H26" s="39"/>
      <c r="I26" s="39"/>
      <c r="J26" s="39"/>
      <c r="K26" s="39"/>
      <c r="L26" s="39"/>
      <c r="M26" s="39"/>
      <c r="N26" s="39"/>
      <c r="O26" s="39"/>
      <c r="P26" s="39"/>
      <c r="Q26" s="39"/>
      <c r="R26" s="39"/>
      <c r="S26" s="39"/>
      <c r="T26" s="39"/>
      <c r="U26" s="39"/>
      <c r="V26" s="39"/>
      <c r="W26" s="39"/>
      <c r="X26" s="39"/>
      <c r="Y26" s="43"/>
      <c r="Z26" s="39"/>
      <c r="AA26" s="39"/>
      <c r="AB26" s="39"/>
      <c r="AC26" s="39"/>
      <c r="AD26" s="39"/>
      <c r="AE26" s="39"/>
      <c r="AF26" s="26">
        <f>DATEVALUE("01/"&amp;AM25&amp;AN25)-WEEKDAY(DATEVALUE("01/"&amp;AM25&amp;AN25),3)</f>
        <v>45901</v>
      </c>
      <c r="AG26" s="26">
        <f t="shared" ref="AG26:AL26" si="21">AF26+1</f>
        <v>45902</v>
      </c>
      <c r="AH26" s="26">
        <f t="shared" si="21"/>
        <v>45903</v>
      </c>
      <c r="AI26" s="26">
        <f t="shared" si="21"/>
        <v>45904</v>
      </c>
      <c r="AJ26" s="26">
        <f t="shared" si="21"/>
        <v>45905</v>
      </c>
      <c r="AK26" s="26">
        <f t="shared" si="21"/>
        <v>45906</v>
      </c>
      <c r="AL26" s="26">
        <f t="shared" si="21"/>
        <v>45907</v>
      </c>
      <c r="AM26" s="39"/>
      <c r="AN26" s="39"/>
      <c r="AO26" s="70"/>
      <c r="AP26" s="26">
        <f>DATEVALUE("01/"&amp;AW25&amp;AX25)-WEEKDAY(DATEVALUE("01/"&amp;AW25&amp;AX25),3)</f>
        <v>45866</v>
      </c>
      <c r="AQ26" s="26">
        <f t="shared" ref="AQ26:AV26" si="22">AP26+1</f>
        <v>45867</v>
      </c>
      <c r="AR26" s="26">
        <f t="shared" si="22"/>
        <v>45868</v>
      </c>
      <c r="AS26" s="26">
        <f t="shared" si="22"/>
        <v>45869</v>
      </c>
      <c r="AT26" s="26">
        <f t="shared" si="22"/>
        <v>45870</v>
      </c>
      <c r="AU26" s="26">
        <f t="shared" si="22"/>
        <v>45871</v>
      </c>
      <c r="AV26" s="26">
        <f t="shared" si="22"/>
        <v>45872</v>
      </c>
      <c r="AW26" s="39"/>
      <c r="AX26" s="39"/>
      <c r="AY26" s="70"/>
      <c r="AZ26" s="26">
        <f>DATEVALUE("01/"&amp;BG25&amp;BH25)-WEEKDAY(DATEVALUE("01/"&amp;BG25&amp;BH25),3)</f>
        <v>45901</v>
      </c>
      <c r="BA26" s="26">
        <f t="shared" ref="BA26:BF26" si="23">AZ26+1</f>
        <v>45902</v>
      </c>
      <c r="BB26" s="26">
        <f t="shared" si="23"/>
        <v>45903</v>
      </c>
      <c r="BC26" s="26">
        <f t="shared" si="23"/>
        <v>45904</v>
      </c>
      <c r="BD26" s="26">
        <f t="shared" si="23"/>
        <v>45905</v>
      </c>
      <c r="BE26" s="26">
        <f t="shared" si="23"/>
        <v>45906</v>
      </c>
      <c r="BF26" s="26">
        <f t="shared" si="23"/>
        <v>45907</v>
      </c>
      <c r="BG26" s="39"/>
      <c r="BH26" s="39"/>
    </row>
    <row r="27" spans="1:60" ht="15.75" customHeight="1" x14ac:dyDescent="0.3">
      <c r="A27" s="39"/>
      <c r="B27" s="39"/>
      <c r="C27" s="39"/>
      <c r="D27" s="39"/>
      <c r="E27" s="39"/>
      <c r="F27" s="39"/>
      <c r="G27" s="39"/>
      <c r="H27" s="39"/>
      <c r="I27" s="39"/>
      <c r="J27" s="39"/>
      <c r="K27" s="39"/>
      <c r="L27" s="39"/>
      <c r="M27" s="39"/>
      <c r="N27" s="39"/>
      <c r="O27" s="39"/>
      <c r="P27" s="39"/>
      <c r="Q27" s="39"/>
      <c r="R27" s="39"/>
      <c r="S27" s="39"/>
      <c r="T27" s="39"/>
      <c r="U27" s="39"/>
      <c r="V27" s="39"/>
      <c r="W27" s="39"/>
      <c r="X27" s="39"/>
      <c r="Y27" s="43"/>
      <c r="Z27" s="39"/>
      <c r="AA27" s="39"/>
      <c r="AB27" s="39"/>
      <c r="AC27" s="39"/>
      <c r="AD27" s="39"/>
      <c r="AE27" s="39"/>
      <c r="AF27" s="26">
        <f t="shared" ref="AF27:AF31" si="24">AL26+1</f>
        <v>45908</v>
      </c>
      <c r="AG27" s="26">
        <f t="shared" ref="AG27:AL27" si="25">AF27+1</f>
        <v>45909</v>
      </c>
      <c r="AH27" s="26">
        <f t="shared" si="25"/>
        <v>45910</v>
      </c>
      <c r="AI27" s="26">
        <f t="shared" si="25"/>
        <v>45911</v>
      </c>
      <c r="AJ27" s="26">
        <f t="shared" si="25"/>
        <v>45912</v>
      </c>
      <c r="AK27" s="26">
        <f t="shared" si="25"/>
        <v>45913</v>
      </c>
      <c r="AL27" s="26">
        <f t="shared" si="25"/>
        <v>45914</v>
      </c>
      <c r="AM27" s="39"/>
      <c r="AN27" s="39"/>
      <c r="AO27" s="70"/>
      <c r="AP27" s="26">
        <f t="shared" ref="AP27:AP31" si="26">AV26+1</f>
        <v>45873</v>
      </c>
      <c r="AQ27" s="26">
        <f t="shared" ref="AQ27:AV27" si="27">AP27+1</f>
        <v>45874</v>
      </c>
      <c r="AR27" s="26">
        <f t="shared" si="27"/>
        <v>45875</v>
      </c>
      <c r="AS27" s="26">
        <f t="shared" si="27"/>
        <v>45876</v>
      </c>
      <c r="AT27" s="26">
        <f t="shared" si="27"/>
        <v>45877</v>
      </c>
      <c r="AU27" s="26">
        <f t="shared" si="27"/>
        <v>45878</v>
      </c>
      <c r="AV27" s="26">
        <f t="shared" si="27"/>
        <v>45879</v>
      </c>
      <c r="AW27" s="39"/>
      <c r="AX27" s="39"/>
      <c r="AY27" s="70"/>
      <c r="AZ27" s="26">
        <f t="shared" ref="AZ27:AZ31" si="28">BF26+1</f>
        <v>45908</v>
      </c>
      <c r="BA27" s="26">
        <f t="shared" ref="BA27:BF27" si="29">AZ27+1</f>
        <v>45909</v>
      </c>
      <c r="BB27" s="26">
        <f t="shared" si="29"/>
        <v>45910</v>
      </c>
      <c r="BC27" s="26">
        <f t="shared" si="29"/>
        <v>45911</v>
      </c>
      <c r="BD27" s="26">
        <f t="shared" si="29"/>
        <v>45912</v>
      </c>
      <c r="BE27" s="26">
        <f t="shared" si="29"/>
        <v>45913</v>
      </c>
      <c r="BF27" s="26">
        <f t="shared" si="29"/>
        <v>45914</v>
      </c>
      <c r="BG27" s="39"/>
      <c r="BH27" s="39"/>
    </row>
    <row r="28" spans="1:60" ht="15.75" customHeight="1" x14ac:dyDescent="0.3">
      <c r="A28" s="39"/>
      <c r="B28" s="39"/>
      <c r="C28" s="39"/>
      <c r="D28" s="39"/>
      <c r="E28" s="39"/>
      <c r="F28" s="39"/>
      <c r="G28" s="39"/>
      <c r="H28" s="39"/>
      <c r="I28" s="39"/>
      <c r="J28" s="39"/>
      <c r="K28" s="39"/>
      <c r="L28" s="39"/>
      <c r="M28" s="39"/>
      <c r="N28" s="39"/>
      <c r="O28" s="39"/>
      <c r="P28" s="39"/>
      <c r="Q28" s="39"/>
      <c r="R28" s="39"/>
      <c r="S28" s="39"/>
      <c r="T28" s="39"/>
      <c r="U28" s="39"/>
      <c r="V28" s="39"/>
      <c r="W28" s="39"/>
      <c r="X28" s="39"/>
      <c r="Y28" s="43"/>
      <c r="Z28" s="39"/>
      <c r="AA28" s="39"/>
      <c r="AB28" s="39"/>
      <c r="AC28" s="39"/>
      <c r="AD28" s="39"/>
      <c r="AE28" s="39"/>
      <c r="AF28" s="26">
        <f t="shared" si="24"/>
        <v>45915</v>
      </c>
      <c r="AG28" s="26">
        <f t="shared" ref="AG28:AL28" si="30">AF28+1</f>
        <v>45916</v>
      </c>
      <c r="AH28" s="26">
        <f t="shared" si="30"/>
        <v>45917</v>
      </c>
      <c r="AI28" s="26">
        <f t="shared" si="30"/>
        <v>45918</v>
      </c>
      <c r="AJ28" s="26">
        <f t="shared" si="30"/>
        <v>45919</v>
      </c>
      <c r="AK28" s="26">
        <f t="shared" si="30"/>
        <v>45920</v>
      </c>
      <c r="AL28" s="26">
        <f t="shared" si="30"/>
        <v>45921</v>
      </c>
      <c r="AM28" s="39"/>
      <c r="AN28" s="39"/>
      <c r="AO28" s="70"/>
      <c r="AP28" s="26">
        <f t="shared" si="26"/>
        <v>45880</v>
      </c>
      <c r="AQ28" s="26">
        <f t="shared" ref="AQ28:AV28" si="31">AP28+1</f>
        <v>45881</v>
      </c>
      <c r="AR28" s="26">
        <f t="shared" si="31"/>
        <v>45882</v>
      </c>
      <c r="AS28" s="26">
        <f t="shared" si="31"/>
        <v>45883</v>
      </c>
      <c r="AT28" s="26">
        <f t="shared" si="31"/>
        <v>45884</v>
      </c>
      <c r="AU28" s="26">
        <f t="shared" si="31"/>
        <v>45885</v>
      </c>
      <c r="AV28" s="26">
        <f t="shared" si="31"/>
        <v>45886</v>
      </c>
      <c r="AW28" s="39"/>
      <c r="AX28" s="39"/>
      <c r="AY28" s="70"/>
      <c r="AZ28" s="26">
        <f t="shared" si="28"/>
        <v>45915</v>
      </c>
      <c r="BA28" s="26">
        <f t="shared" ref="BA28:BF28" si="32">AZ28+1</f>
        <v>45916</v>
      </c>
      <c r="BB28" s="26">
        <f t="shared" si="32"/>
        <v>45917</v>
      </c>
      <c r="BC28" s="26">
        <f t="shared" si="32"/>
        <v>45918</v>
      </c>
      <c r="BD28" s="26">
        <f t="shared" si="32"/>
        <v>45919</v>
      </c>
      <c r="BE28" s="26">
        <f t="shared" si="32"/>
        <v>45920</v>
      </c>
      <c r="BF28" s="26">
        <f t="shared" si="32"/>
        <v>45921</v>
      </c>
      <c r="BG28" s="39"/>
      <c r="BH28" s="39"/>
    </row>
    <row r="29" spans="1:60" ht="15.75" customHeight="1" x14ac:dyDescent="0.3">
      <c r="A29" s="39"/>
      <c r="B29" s="39"/>
      <c r="C29" s="39"/>
      <c r="D29" s="39"/>
      <c r="E29" s="39"/>
      <c r="F29" s="39"/>
      <c r="G29" s="39"/>
      <c r="H29" s="39"/>
      <c r="I29" s="39"/>
      <c r="J29" s="39"/>
      <c r="K29" s="39"/>
      <c r="L29" s="39"/>
      <c r="M29" s="39"/>
      <c r="N29" s="39"/>
      <c r="O29" s="39"/>
      <c r="P29" s="39"/>
      <c r="Q29" s="39"/>
      <c r="R29" s="39"/>
      <c r="S29" s="39"/>
      <c r="T29" s="39"/>
      <c r="U29" s="39"/>
      <c r="V29" s="39"/>
      <c r="W29" s="39"/>
      <c r="X29" s="39"/>
      <c r="Y29" s="43"/>
      <c r="Z29" s="39"/>
      <c r="AA29" s="39"/>
      <c r="AB29" s="39"/>
      <c r="AC29" s="39"/>
      <c r="AD29" s="39"/>
      <c r="AE29" s="39"/>
      <c r="AF29" s="26">
        <f t="shared" si="24"/>
        <v>45922</v>
      </c>
      <c r="AG29" s="26">
        <f t="shared" ref="AG29:AL29" si="33">AF29+1</f>
        <v>45923</v>
      </c>
      <c r="AH29" s="26">
        <f t="shared" si="33"/>
        <v>45924</v>
      </c>
      <c r="AI29" s="26">
        <f t="shared" si="33"/>
        <v>45925</v>
      </c>
      <c r="AJ29" s="26">
        <f t="shared" si="33"/>
        <v>45926</v>
      </c>
      <c r="AK29" s="26">
        <f t="shared" si="33"/>
        <v>45927</v>
      </c>
      <c r="AL29" s="26">
        <f t="shared" si="33"/>
        <v>45928</v>
      </c>
      <c r="AM29" s="39"/>
      <c r="AN29" s="39"/>
      <c r="AO29" s="70"/>
      <c r="AP29" s="26">
        <f t="shared" si="26"/>
        <v>45887</v>
      </c>
      <c r="AQ29" s="26">
        <f t="shared" ref="AQ29:AV29" si="34">AP29+1</f>
        <v>45888</v>
      </c>
      <c r="AR29" s="26">
        <f t="shared" si="34"/>
        <v>45889</v>
      </c>
      <c r="AS29" s="26">
        <f t="shared" si="34"/>
        <v>45890</v>
      </c>
      <c r="AT29" s="26">
        <f t="shared" si="34"/>
        <v>45891</v>
      </c>
      <c r="AU29" s="26">
        <f t="shared" si="34"/>
        <v>45892</v>
      </c>
      <c r="AV29" s="26">
        <f t="shared" si="34"/>
        <v>45893</v>
      </c>
      <c r="AW29" s="39"/>
      <c r="AX29" s="39"/>
      <c r="AY29" s="70"/>
      <c r="AZ29" s="26">
        <f t="shared" si="28"/>
        <v>45922</v>
      </c>
      <c r="BA29" s="26">
        <f t="shared" ref="BA29:BF29" si="35">AZ29+1</f>
        <v>45923</v>
      </c>
      <c r="BB29" s="26">
        <f t="shared" si="35"/>
        <v>45924</v>
      </c>
      <c r="BC29" s="26">
        <f t="shared" si="35"/>
        <v>45925</v>
      </c>
      <c r="BD29" s="26">
        <f t="shared" si="35"/>
        <v>45926</v>
      </c>
      <c r="BE29" s="26">
        <f t="shared" si="35"/>
        <v>45927</v>
      </c>
      <c r="BF29" s="26">
        <f t="shared" si="35"/>
        <v>45928</v>
      </c>
      <c r="BG29" s="39"/>
      <c r="BH29" s="39"/>
    </row>
    <row r="30" spans="1:60" ht="15.75" customHeight="1" x14ac:dyDescent="0.3">
      <c r="A30" s="39"/>
      <c r="B30" s="39"/>
      <c r="C30" s="39"/>
      <c r="D30" s="39"/>
      <c r="E30" s="39"/>
      <c r="F30" s="39"/>
      <c r="G30" s="39"/>
      <c r="H30" s="39"/>
      <c r="I30" s="39"/>
      <c r="J30" s="39"/>
      <c r="K30" s="39"/>
      <c r="L30" s="39"/>
      <c r="M30" s="39"/>
      <c r="N30" s="39"/>
      <c r="O30" s="39"/>
      <c r="P30" s="39"/>
      <c r="Q30" s="39"/>
      <c r="R30" s="39"/>
      <c r="S30" s="39"/>
      <c r="T30" s="39"/>
      <c r="U30" s="39"/>
      <c r="V30" s="39"/>
      <c r="W30" s="39"/>
      <c r="X30" s="39"/>
      <c r="Y30" s="43"/>
      <c r="Z30" s="39"/>
      <c r="AA30" s="39"/>
      <c r="AB30" s="39"/>
      <c r="AC30" s="39"/>
      <c r="AD30" s="39"/>
      <c r="AE30" s="39"/>
      <c r="AF30" s="26">
        <f t="shared" si="24"/>
        <v>45929</v>
      </c>
      <c r="AG30" s="26">
        <f t="shared" ref="AG30:AL30" si="36">AF30+1</f>
        <v>45930</v>
      </c>
      <c r="AH30" s="26">
        <f t="shared" si="36"/>
        <v>45931</v>
      </c>
      <c r="AI30" s="26">
        <f t="shared" si="36"/>
        <v>45932</v>
      </c>
      <c r="AJ30" s="26">
        <f t="shared" si="36"/>
        <v>45933</v>
      </c>
      <c r="AK30" s="26">
        <f t="shared" si="36"/>
        <v>45934</v>
      </c>
      <c r="AL30" s="26">
        <f t="shared" si="36"/>
        <v>45935</v>
      </c>
      <c r="AM30" s="39"/>
      <c r="AN30" s="39"/>
      <c r="AO30" s="70"/>
      <c r="AP30" s="26">
        <f t="shared" si="26"/>
        <v>45894</v>
      </c>
      <c r="AQ30" s="26">
        <f t="shared" ref="AQ30:AV30" si="37">AP30+1</f>
        <v>45895</v>
      </c>
      <c r="AR30" s="26">
        <f t="shared" si="37"/>
        <v>45896</v>
      </c>
      <c r="AS30" s="26">
        <f t="shared" si="37"/>
        <v>45897</v>
      </c>
      <c r="AT30" s="26">
        <f t="shared" si="37"/>
        <v>45898</v>
      </c>
      <c r="AU30" s="26">
        <f t="shared" si="37"/>
        <v>45899</v>
      </c>
      <c r="AV30" s="26">
        <f t="shared" si="37"/>
        <v>45900</v>
      </c>
      <c r="AW30" s="39"/>
      <c r="AX30" s="39"/>
      <c r="AY30" s="70"/>
      <c r="AZ30" s="26">
        <f t="shared" si="28"/>
        <v>45929</v>
      </c>
      <c r="BA30" s="26">
        <f t="shared" ref="BA30:BF30" si="38">AZ30+1</f>
        <v>45930</v>
      </c>
      <c r="BB30" s="26">
        <f t="shared" si="38"/>
        <v>45931</v>
      </c>
      <c r="BC30" s="26">
        <f t="shared" si="38"/>
        <v>45932</v>
      </c>
      <c r="BD30" s="26">
        <f t="shared" si="38"/>
        <v>45933</v>
      </c>
      <c r="BE30" s="26">
        <f t="shared" si="38"/>
        <v>45934</v>
      </c>
      <c r="BF30" s="26">
        <f t="shared" si="38"/>
        <v>45935</v>
      </c>
      <c r="BG30" s="39"/>
      <c r="BH30" s="39"/>
    </row>
    <row r="31" spans="1:60" ht="15.75" customHeight="1" x14ac:dyDescent="0.3">
      <c r="A31" s="40"/>
      <c r="B31" s="40"/>
      <c r="C31" s="40"/>
      <c r="D31" s="40"/>
      <c r="E31" s="40"/>
      <c r="F31" s="40"/>
      <c r="G31" s="40"/>
      <c r="H31" s="40"/>
      <c r="I31" s="40"/>
      <c r="J31" s="40"/>
      <c r="K31" s="40"/>
      <c r="L31" s="40"/>
      <c r="M31" s="40"/>
      <c r="N31" s="40"/>
      <c r="O31" s="40"/>
      <c r="P31" s="40"/>
      <c r="Q31" s="40"/>
      <c r="R31" s="40"/>
      <c r="S31" s="40"/>
      <c r="T31" s="40"/>
      <c r="U31" s="40"/>
      <c r="V31" s="40"/>
      <c r="W31" s="40"/>
      <c r="X31" s="40"/>
      <c r="Y31" s="44"/>
      <c r="Z31" s="40"/>
      <c r="AA31" s="40"/>
      <c r="AB31" s="40"/>
      <c r="AC31" s="40"/>
      <c r="AD31" s="40"/>
      <c r="AE31" s="40"/>
      <c r="AF31" s="26">
        <f t="shared" si="24"/>
        <v>45936</v>
      </c>
      <c r="AG31" s="26">
        <f t="shared" ref="AG31:AL31" si="39">AF31+1</f>
        <v>45937</v>
      </c>
      <c r="AH31" s="26">
        <f t="shared" si="39"/>
        <v>45938</v>
      </c>
      <c r="AI31" s="26">
        <f t="shared" si="39"/>
        <v>45939</v>
      </c>
      <c r="AJ31" s="26">
        <f t="shared" si="39"/>
        <v>45940</v>
      </c>
      <c r="AK31" s="26">
        <f t="shared" si="39"/>
        <v>45941</v>
      </c>
      <c r="AL31" s="26">
        <f t="shared" si="39"/>
        <v>45942</v>
      </c>
      <c r="AM31" s="40"/>
      <c r="AN31" s="40"/>
      <c r="AO31" s="70"/>
      <c r="AP31" s="26">
        <f t="shared" si="26"/>
        <v>45901</v>
      </c>
      <c r="AQ31" s="26">
        <f t="shared" ref="AQ31:AV31" si="40">AP31+1</f>
        <v>45902</v>
      </c>
      <c r="AR31" s="26">
        <f t="shared" si="40"/>
        <v>45903</v>
      </c>
      <c r="AS31" s="26">
        <f t="shared" si="40"/>
        <v>45904</v>
      </c>
      <c r="AT31" s="26">
        <f t="shared" si="40"/>
        <v>45905</v>
      </c>
      <c r="AU31" s="26">
        <f t="shared" si="40"/>
        <v>45906</v>
      </c>
      <c r="AV31" s="26">
        <f t="shared" si="40"/>
        <v>45907</v>
      </c>
      <c r="AW31" s="40"/>
      <c r="AX31" s="40"/>
      <c r="AY31" s="70"/>
      <c r="AZ31" s="26">
        <f t="shared" si="28"/>
        <v>45936</v>
      </c>
      <c r="BA31" s="26">
        <f t="shared" ref="BA31:BF31" si="41">AZ31+1</f>
        <v>45937</v>
      </c>
      <c r="BB31" s="26">
        <f t="shared" si="41"/>
        <v>45938</v>
      </c>
      <c r="BC31" s="26">
        <f t="shared" si="41"/>
        <v>45939</v>
      </c>
      <c r="BD31" s="26">
        <f t="shared" si="41"/>
        <v>45940</v>
      </c>
      <c r="BE31" s="26">
        <f t="shared" si="41"/>
        <v>45941</v>
      </c>
      <c r="BF31" s="26">
        <f t="shared" si="41"/>
        <v>45942</v>
      </c>
      <c r="BG31" s="40"/>
      <c r="BH31" s="40"/>
    </row>
    <row r="32" spans="1:60" ht="15.75" customHeight="1" x14ac:dyDescent="0.3">
      <c r="A32" s="68" t="s">
        <v>82</v>
      </c>
      <c r="B32" s="68"/>
      <c r="C32" s="46"/>
      <c r="D32" s="67"/>
      <c r="E32" s="67"/>
      <c r="F32" s="67"/>
      <c r="G32" s="67"/>
      <c r="H32" s="47"/>
      <c r="I32" s="45"/>
      <c r="J32" s="45"/>
      <c r="K32" s="41"/>
      <c r="L32" s="45"/>
      <c r="M32" s="46"/>
      <c r="N32" s="46"/>
      <c r="O32" s="46"/>
      <c r="P32" s="45"/>
      <c r="Q32" s="55" t="s">
        <v>73</v>
      </c>
      <c r="R32" s="55" t="s">
        <v>74</v>
      </c>
      <c r="S32" s="55">
        <f>V32*7</f>
        <v>0</v>
      </c>
      <c r="T32" s="45">
        <f>U32/8</f>
        <v>0</v>
      </c>
      <c r="U32" s="45">
        <f>I32+J32</f>
        <v>0</v>
      </c>
      <c r="V32" s="45">
        <v>0</v>
      </c>
      <c r="W32" s="45">
        <f>V32-T32</f>
        <v>0</v>
      </c>
      <c r="X32" s="41"/>
      <c r="Y32" s="42"/>
      <c r="Z32" s="45"/>
      <c r="AA32" s="45"/>
      <c r="AB32" s="45"/>
      <c r="AC32" s="45"/>
      <c r="AD32" s="45"/>
      <c r="AE32" s="45"/>
      <c r="AF32" s="24" t="s">
        <v>75</v>
      </c>
      <c r="AG32" s="24" t="s">
        <v>76</v>
      </c>
      <c r="AH32" s="24" t="s">
        <v>77</v>
      </c>
      <c r="AI32" s="24" t="s">
        <v>78</v>
      </c>
      <c r="AJ32" s="24" t="s">
        <v>79</v>
      </c>
      <c r="AK32" s="24" t="s">
        <v>80</v>
      </c>
      <c r="AL32" s="24" t="s">
        <v>81</v>
      </c>
      <c r="AM32" s="38" t="s">
        <v>3</v>
      </c>
      <c r="AN32" s="38">
        <v>2025</v>
      </c>
      <c r="AO32" s="70"/>
      <c r="AP32" s="24" t="s">
        <v>75</v>
      </c>
      <c r="AQ32" s="24" t="s">
        <v>76</v>
      </c>
      <c r="AR32" s="24" t="s">
        <v>77</v>
      </c>
      <c r="AS32" s="24" t="s">
        <v>78</v>
      </c>
      <c r="AT32" s="24" t="s">
        <v>79</v>
      </c>
      <c r="AU32" s="24" t="s">
        <v>80</v>
      </c>
      <c r="AV32" s="24" t="s">
        <v>81</v>
      </c>
      <c r="AW32" s="38" t="s">
        <v>7</v>
      </c>
      <c r="AX32" s="38">
        <v>2025</v>
      </c>
      <c r="AY32" s="70"/>
      <c r="AZ32" s="24" t="s">
        <v>75</v>
      </c>
      <c r="BA32" s="24" t="s">
        <v>76</v>
      </c>
      <c r="BB32" s="24" t="s">
        <v>77</v>
      </c>
      <c r="BC32" s="24" t="s">
        <v>78</v>
      </c>
      <c r="BD32" s="24" t="s">
        <v>79</v>
      </c>
      <c r="BE32" s="24" t="s">
        <v>80</v>
      </c>
      <c r="BF32" s="24" t="s">
        <v>81</v>
      </c>
      <c r="BG32" s="38" t="s">
        <v>8</v>
      </c>
      <c r="BH32" s="38">
        <v>2025</v>
      </c>
    </row>
    <row r="33" spans="1:60" ht="15.75" customHeight="1" x14ac:dyDescent="0.3">
      <c r="A33" s="39"/>
      <c r="B33" s="39"/>
      <c r="C33" s="39"/>
      <c r="D33" s="39"/>
      <c r="E33" s="39"/>
      <c r="F33" s="39"/>
      <c r="G33" s="39"/>
      <c r="H33" s="39"/>
      <c r="I33" s="39"/>
      <c r="J33" s="39"/>
      <c r="K33" s="39"/>
      <c r="L33" s="39"/>
      <c r="M33" s="39"/>
      <c r="N33" s="39"/>
      <c r="O33" s="39"/>
      <c r="P33" s="39"/>
      <c r="Q33" s="39"/>
      <c r="R33" s="39"/>
      <c r="S33" s="39"/>
      <c r="T33" s="39"/>
      <c r="U33" s="39"/>
      <c r="V33" s="39"/>
      <c r="W33" s="39"/>
      <c r="X33" s="39"/>
      <c r="Y33" s="43"/>
      <c r="Z33" s="39"/>
      <c r="AA33" s="39"/>
      <c r="AB33" s="39"/>
      <c r="AC33" s="39"/>
      <c r="AD33" s="39"/>
      <c r="AE33" s="39"/>
      <c r="AF33" s="26">
        <f>DATEVALUE("01/"&amp;AM32&amp;AN32)-WEEKDAY(DATEVALUE("01/"&amp;AM32&amp;AN32),3)</f>
        <v>45712</v>
      </c>
      <c r="AG33" s="26">
        <f t="shared" ref="AG33:AL33" si="42">AF33+1</f>
        <v>45713</v>
      </c>
      <c r="AH33" s="26">
        <f t="shared" si="42"/>
        <v>45714</v>
      </c>
      <c r="AI33" s="26">
        <f t="shared" si="42"/>
        <v>45715</v>
      </c>
      <c r="AJ33" s="26">
        <f t="shared" si="42"/>
        <v>45716</v>
      </c>
      <c r="AK33" s="26">
        <f t="shared" si="42"/>
        <v>45717</v>
      </c>
      <c r="AL33" s="26">
        <f t="shared" si="42"/>
        <v>45718</v>
      </c>
      <c r="AM33" s="39"/>
      <c r="AN33" s="39"/>
      <c r="AO33" s="70"/>
      <c r="AP33" s="26">
        <f>DATEVALUE("01/"&amp;AW32&amp;AX32)-WEEKDAY(DATEVALUE("01/"&amp;AW32&amp;AX32),3)</f>
        <v>45838</v>
      </c>
      <c r="AQ33" s="26">
        <f t="shared" ref="AQ33:AV33" si="43">AP33+1</f>
        <v>45839</v>
      </c>
      <c r="AR33" s="26">
        <f t="shared" si="43"/>
        <v>45840</v>
      </c>
      <c r="AS33" s="26">
        <f t="shared" si="43"/>
        <v>45841</v>
      </c>
      <c r="AT33" s="26">
        <f t="shared" si="43"/>
        <v>45842</v>
      </c>
      <c r="AU33" s="26">
        <f t="shared" si="43"/>
        <v>45843</v>
      </c>
      <c r="AV33" s="26">
        <f t="shared" si="43"/>
        <v>45844</v>
      </c>
      <c r="AW33" s="39"/>
      <c r="AX33" s="39"/>
      <c r="AY33" s="70"/>
      <c r="AZ33" s="26">
        <f>DATEVALUE("01/"&amp;BG32&amp;BH32)-WEEKDAY(DATEVALUE("01/"&amp;BG32&amp;BH32),3)</f>
        <v>45866</v>
      </c>
      <c r="BA33" s="26">
        <f t="shared" ref="BA33:BF33" si="44">AZ33+1</f>
        <v>45867</v>
      </c>
      <c r="BB33" s="26">
        <f t="shared" si="44"/>
        <v>45868</v>
      </c>
      <c r="BC33" s="26">
        <f t="shared" si="44"/>
        <v>45869</v>
      </c>
      <c r="BD33" s="26">
        <f t="shared" si="44"/>
        <v>45870</v>
      </c>
      <c r="BE33" s="26">
        <f t="shared" si="44"/>
        <v>45871</v>
      </c>
      <c r="BF33" s="26">
        <f t="shared" si="44"/>
        <v>45872</v>
      </c>
      <c r="BG33" s="39"/>
      <c r="BH33" s="39"/>
    </row>
    <row r="34" spans="1:60" ht="15.75" customHeight="1" x14ac:dyDescent="0.3">
      <c r="A34" s="39"/>
      <c r="B34" s="39"/>
      <c r="C34" s="39"/>
      <c r="D34" s="39"/>
      <c r="E34" s="39"/>
      <c r="F34" s="39"/>
      <c r="G34" s="39"/>
      <c r="H34" s="39"/>
      <c r="I34" s="39"/>
      <c r="J34" s="39"/>
      <c r="K34" s="39"/>
      <c r="L34" s="39"/>
      <c r="M34" s="39"/>
      <c r="N34" s="39"/>
      <c r="O34" s="39"/>
      <c r="P34" s="39"/>
      <c r="Q34" s="39"/>
      <c r="R34" s="39"/>
      <c r="S34" s="39"/>
      <c r="T34" s="39"/>
      <c r="U34" s="39"/>
      <c r="V34" s="39"/>
      <c r="W34" s="39"/>
      <c r="X34" s="39"/>
      <c r="Y34" s="43"/>
      <c r="Z34" s="39"/>
      <c r="AA34" s="39"/>
      <c r="AB34" s="39"/>
      <c r="AC34" s="39"/>
      <c r="AD34" s="39"/>
      <c r="AE34" s="39"/>
      <c r="AF34" s="26">
        <f t="shared" ref="AF34:AF38" si="45">AL33+1</f>
        <v>45719</v>
      </c>
      <c r="AG34" s="26">
        <f t="shared" ref="AG34:AL34" si="46">AF34+1</f>
        <v>45720</v>
      </c>
      <c r="AH34" s="26">
        <f t="shared" si="46"/>
        <v>45721</v>
      </c>
      <c r="AI34" s="26">
        <f t="shared" si="46"/>
        <v>45722</v>
      </c>
      <c r="AJ34" s="26">
        <f t="shared" si="46"/>
        <v>45723</v>
      </c>
      <c r="AK34" s="26">
        <f t="shared" si="46"/>
        <v>45724</v>
      </c>
      <c r="AL34" s="26">
        <f t="shared" si="46"/>
        <v>45725</v>
      </c>
      <c r="AM34" s="39"/>
      <c r="AN34" s="39"/>
      <c r="AO34" s="70"/>
      <c r="AP34" s="26">
        <f t="shared" ref="AP34:AP38" si="47">AV33+1</f>
        <v>45845</v>
      </c>
      <c r="AQ34" s="26">
        <f t="shared" ref="AQ34:AV34" si="48">AP34+1</f>
        <v>45846</v>
      </c>
      <c r="AR34" s="26">
        <f t="shared" si="48"/>
        <v>45847</v>
      </c>
      <c r="AS34" s="26">
        <f t="shared" si="48"/>
        <v>45848</v>
      </c>
      <c r="AT34" s="26">
        <f t="shared" si="48"/>
        <v>45849</v>
      </c>
      <c r="AU34" s="26">
        <f t="shared" si="48"/>
        <v>45850</v>
      </c>
      <c r="AV34" s="26">
        <f t="shared" si="48"/>
        <v>45851</v>
      </c>
      <c r="AW34" s="39"/>
      <c r="AX34" s="39"/>
      <c r="AY34" s="70"/>
      <c r="AZ34" s="26">
        <f t="shared" ref="AZ34:AZ38" si="49">BF33+1</f>
        <v>45873</v>
      </c>
      <c r="BA34" s="26">
        <f t="shared" ref="BA34:BF34" si="50">AZ34+1</f>
        <v>45874</v>
      </c>
      <c r="BB34" s="26">
        <f t="shared" si="50"/>
        <v>45875</v>
      </c>
      <c r="BC34" s="26">
        <f t="shared" si="50"/>
        <v>45876</v>
      </c>
      <c r="BD34" s="26">
        <f t="shared" si="50"/>
        <v>45877</v>
      </c>
      <c r="BE34" s="26">
        <f t="shared" si="50"/>
        <v>45878</v>
      </c>
      <c r="BF34" s="26">
        <f t="shared" si="50"/>
        <v>45879</v>
      </c>
      <c r="BG34" s="39"/>
      <c r="BH34" s="39"/>
    </row>
    <row r="35" spans="1:60" ht="15.75" customHeight="1" x14ac:dyDescent="0.3">
      <c r="A35" s="39"/>
      <c r="B35" s="39"/>
      <c r="C35" s="39"/>
      <c r="D35" s="39"/>
      <c r="E35" s="39"/>
      <c r="F35" s="39"/>
      <c r="G35" s="39"/>
      <c r="H35" s="39"/>
      <c r="I35" s="39"/>
      <c r="J35" s="39"/>
      <c r="K35" s="39"/>
      <c r="L35" s="39"/>
      <c r="M35" s="39"/>
      <c r="N35" s="39"/>
      <c r="O35" s="39"/>
      <c r="P35" s="39"/>
      <c r="Q35" s="39"/>
      <c r="R35" s="39"/>
      <c r="S35" s="39"/>
      <c r="T35" s="39"/>
      <c r="U35" s="39"/>
      <c r="V35" s="39"/>
      <c r="W35" s="39"/>
      <c r="X35" s="39"/>
      <c r="Y35" s="43"/>
      <c r="Z35" s="39"/>
      <c r="AA35" s="39"/>
      <c r="AB35" s="39"/>
      <c r="AC35" s="39"/>
      <c r="AD35" s="39"/>
      <c r="AE35" s="39"/>
      <c r="AF35" s="26">
        <f t="shared" si="45"/>
        <v>45726</v>
      </c>
      <c r="AG35" s="26">
        <f t="shared" ref="AG35:AL35" si="51">AF35+1</f>
        <v>45727</v>
      </c>
      <c r="AH35" s="26">
        <f t="shared" si="51"/>
        <v>45728</v>
      </c>
      <c r="AI35" s="26">
        <f t="shared" si="51"/>
        <v>45729</v>
      </c>
      <c r="AJ35" s="26">
        <f t="shared" si="51"/>
        <v>45730</v>
      </c>
      <c r="AK35" s="26">
        <f t="shared" si="51"/>
        <v>45731</v>
      </c>
      <c r="AL35" s="26">
        <f t="shared" si="51"/>
        <v>45732</v>
      </c>
      <c r="AM35" s="39"/>
      <c r="AN35" s="39"/>
      <c r="AO35" s="70"/>
      <c r="AP35" s="26">
        <f t="shared" si="47"/>
        <v>45852</v>
      </c>
      <c r="AQ35" s="26">
        <f t="shared" ref="AQ35:AV35" si="52">AP35+1</f>
        <v>45853</v>
      </c>
      <c r="AR35" s="26">
        <f t="shared" si="52"/>
        <v>45854</v>
      </c>
      <c r="AS35" s="26">
        <f t="shared" si="52"/>
        <v>45855</v>
      </c>
      <c r="AT35" s="26">
        <f t="shared" si="52"/>
        <v>45856</v>
      </c>
      <c r="AU35" s="26">
        <f t="shared" si="52"/>
        <v>45857</v>
      </c>
      <c r="AV35" s="26">
        <f t="shared" si="52"/>
        <v>45858</v>
      </c>
      <c r="AW35" s="39"/>
      <c r="AX35" s="39"/>
      <c r="AY35" s="70"/>
      <c r="AZ35" s="26">
        <f t="shared" si="49"/>
        <v>45880</v>
      </c>
      <c r="BA35" s="26">
        <f t="shared" ref="BA35:BF35" si="53">AZ35+1</f>
        <v>45881</v>
      </c>
      <c r="BB35" s="26">
        <f t="shared" si="53"/>
        <v>45882</v>
      </c>
      <c r="BC35" s="26">
        <f t="shared" si="53"/>
        <v>45883</v>
      </c>
      <c r="BD35" s="26">
        <f t="shared" si="53"/>
        <v>45884</v>
      </c>
      <c r="BE35" s="26">
        <f t="shared" si="53"/>
        <v>45885</v>
      </c>
      <c r="BF35" s="26">
        <f t="shared" si="53"/>
        <v>45886</v>
      </c>
      <c r="BG35" s="39"/>
      <c r="BH35" s="39"/>
    </row>
    <row r="36" spans="1:60" ht="15.75" customHeight="1" x14ac:dyDescent="0.3">
      <c r="A36" s="39"/>
      <c r="B36" s="39"/>
      <c r="C36" s="39"/>
      <c r="D36" s="39"/>
      <c r="E36" s="39"/>
      <c r="F36" s="39"/>
      <c r="G36" s="39"/>
      <c r="H36" s="39"/>
      <c r="I36" s="39"/>
      <c r="J36" s="39"/>
      <c r="K36" s="39"/>
      <c r="L36" s="39"/>
      <c r="M36" s="39"/>
      <c r="N36" s="39"/>
      <c r="O36" s="39"/>
      <c r="P36" s="39"/>
      <c r="Q36" s="39"/>
      <c r="R36" s="39"/>
      <c r="S36" s="39"/>
      <c r="T36" s="39"/>
      <c r="U36" s="39"/>
      <c r="V36" s="39"/>
      <c r="W36" s="39"/>
      <c r="X36" s="39"/>
      <c r="Y36" s="43"/>
      <c r="Z36" s="39"/>
      <c r="AA36" s="39"/>
      <c r="AB36" s="39"/>
      <c r="AC36" s="39"/>
      <c r="AD36" s="39"/>
      <c r="AE36" s="39"/>
      <c r="AF36" s="26">
        <f t="shared" si="45"/>
        <v>45733</v>
      </c>
      <c r="AG36" s="26">
        <f t="shared" ref="AG36:AL36" si="54">AF36+1</f>
        <v>45734</v>
      </c>
      <c r="AH36" s="26">
        <f t="shared" si="54"/>
        <v>45735</v>
      </c>
      <c r="AI36" s="26">
        <f t="shared" si="54"/>
        <v>45736</v>
      </c>
      <c r="AJ36" s="26">
        <f t="shared" si="54"/>
        <v>45737</v>
      </c>
      <c r="AK36" s="26">
        <f t="shared" si="54"/>
        <v>45738</v>
      </c>
      <c r="AL36" s="26">
        <f t="shared" si="54"/>
        <v>45739</v>
      </c>
      <c r="AM36" s="39"/>
      <c r="AN36" s="39"/>
      <c r="AO36" s="70"/>
      <c r="AP36" s="26">
        <f t="shared" si="47"/>
        <v>45859</v>
      </c>
      <c r="AQ36" s="26">
        <f t="shared" ref="AQ36:AV36" si="55">AP36+1</f>
        <v>45860</v>
      </c>
      <c r="AR36" s="26">
        <f t="shared" si="55"/>
        <v>45861</v>
      </c>
      <c r="AS36" s="26">
        <f t="shared" si="55"/>
        <v>45862</v>
      </c>
      <c r="AT36" s="26">
        <f t="shared" si="55"/>
        <v>45863</v>
      </c>
      <c r="AU36" s="26">
        <f t="shared" si="55"/>
        <v>45864</v>
      </c>
      <c r="AV36" s="26">
        <f t="shared" si="55"/>
        <v>45865</v>
      </c>
      <c r="AW36" s="39"/>
      <c r="AX36" s="39"/>
      <c r="AY36" s="70"/>
      <c r="AZ36" s="26">
        <f t="shared" si="49"/>
        <v>45887</v>
      </c>
      <c r="BA36" s="26">
        <f t="shared" ref="BA36:BF36" si="56">AZ36+1</f>
        <v>45888</v>
      </c>
      <c r="BB36" s="26">
        <f t="shared" si="56"/>
        <v>45889</v>
      </c>
      <c r="BC36" s="26">
        <f t="shared" si="56"/>
        <v>45890</v>
      </c>
      <c r="BD36" s="26">
        <f t="shared" si="56"/>
        <v>45891</v>
      </c>
      <c r="BE36" s="26">
        <f t="shared" si="56"/>
        <v>45892</v>
      </c>
      <c r="BF36" s="26">
        <f t="shared" si="56"/>
        <v>45893</v>
      </c>
      <c r="BG36" s="39"/>
      <c r="BH36" s="39"/>
    </row>
    <row r="37" spans="1:60" ht="15.75" customHeight="1" x14ac:dyDescent="0.3">
      <c r="A37" s="39"/>
      <c r="B37" s="39"/>
      <c r="C37" s="39"/>
      <c r="D37" s="39"/>
      <c r="E37" s="39"/>
      <c r="F37" s="39"/>
      <c r="G37" s="39"/>
      <c r="H37" s="39"/>
      <c r="I37" s="39"/>
      <c r="J37" s="39"/>
      <c r="K37" s="39"/>
      <c r="L37" s="39"/>
      <c r="M37" s="39"/>
      <c r="N37" s="39"/>
      <c r="O37" s="39"/>
      <c r="P37" s="39"/>
      <c r="Q37" s="39"/>
      <c r="R37" s="39"/>
      <c r="S37" s="39"/>
      <c r="T37" s="39"/>
      <c r="U37" s="39"/>
      <c r="V37" s="39"/>
      <c r="W37" s="39"/>
      <c r="X37" s="39"/>
      <c r="Y37" s="43"/>
      <c r="Z37" s="39"/>
      <c r="AA37" s="39"/>
      <c r="AB37" s="39"/>
      <c r="AC37" s="39"/>
      <c r="AD37" s="39"/>
      <c r="AE37" s="39"/>
      <c r="AF37" s="26">
        <f t="shared" si="45"/>
        <v>45740</v>
      </c>
      <c r="AG37" s="26">
        <f t="shared" ref="AG37:AL37" si="57">AF37+1</f>
        <v>45741</v>
      </c>
      <c r="AH37" s="26">
        <f t="shared" si="57"/>
        <v>45742</v>
      </c>
      <c r="AI37" s="26">
        <f t="shared" si="57"/>
        <v>45743</v>
      </c>
      <c r="AJ37" s="26">
        <f t="shared" si="57"/>
        <v>45744</v>
      </c>
      <c r="AK37" s="26">
        <f t="shared" si="57"/>
        <v>45745</v>
      </c>
      <c r="AL37" s="26">
        <f t="shared" si="57"/>
        <v>45746</v>
      </c>
      <c r="AM37" s="39"/>
      <c r="AN37" s="39"/>
      <c r="AO37" s="70"/>
      <c r="AP37" s="26">
        <f t="shared" si="47"/>
        <v>45866</v>
      </c>
      <c r="AQ37" s="26">
        <f t="shared" ref="AQ37:AV37" si="58">AP37+1</f>
        <v>45867</v>
      </c>
      <c r="AR37" s="26">
        <f t="shared" si="58"/>
        <v>45868</v>
      </c>
      <c r="AS37" s="26">
        <f t="shared" si="58"/>
        <v>45869</v>
      </c>
      <c r="AT37" s="26">
        <f t="shared" si="58"/>
        <v>45870</v>
      </c>
      <c r="AU37" s="26">
        <f t="shared" si="58"/>
        <v>45871</v>
      </c>
      <c r="AV37" s="26">
        <f t="shared" si="58"/>
        <v>45872</v>
      </c>
      <c r="AW37" s="39"/>
      <c r="AX37" s="39"/>
      <c r="AY37" s="70"/>
      <c r="AZ37" s="26">
        <f t="shared" si="49"/>
        <v>45894</v>
      </c>
      <c r="BA37" s="26">
        <f t="shared" ref="BA37:BF37" si="59">AZ37+1</f>
        <v>45895</v>
      </c>
      <c r="BB37" s="26">
        <f t="shared" si="59"/>
        <v>45896</v>
      </c>
      <c r="BC37" s="26">
        <f t="shared" si="59"/>
        <v>45897</v>
      </c>
      <c r="BD37" s="26">
        <f t="shared" si="59"/>
        <v>45898</v>
      </c>
      <c r="BE37" s="26">
        <f t="shared" si="59"/>
        <v>45899</v>
      </c>
      <c r="BF37" s="26">
        <f t="shared" si="59"/>
        <v>45900</v>
      </c>
      <c r="BG37" s="39"/>
      <c r="BH37" s="39"/>
    </row>
    <row r="38" spans="1:60" ht="15.75" customHeight="1" x14ac:dyDescent="0.3">
      <c r="A38" s="40"/>
      <c r="B38" s="40"/>
      <c r="C38" s="40"/>
      <c r="D38" s="40"/>
      <c r="E38" s="40"/>
      <c r="F38" s="40"/>
      <c r="G38" s="40"/>
      <c r="H38" s="40"/>
      <c r="I38" s="40"/>
      <c r="J38" s="40"/>
      <c r="K38" s="40"/>
      <c r="L38" s="40"/>
      <c r="M38" s="40"/>
      <c r="N38" s="40"/>
      <c r="O38" s="40"/>
      <c r="P38" s="40"/>
      <c r="Q38" s="40"/>
      <c r="R38" s="40"/>
      <c r="S38" s="40"/>
      <c r="T38" s="40"/>
      <c r="U38" s="40"/>
      <c r="V38" s="40"/>
      <c r="W38" s="40"/>
      <c r="X38" s="40"/>
      <c r="Y38" s="44"/>
      <c r="Z38" s="40"/>
      <c r="AA38" s="40"/>
      <c r="AB38" s="40"/>
      <c r="AC38" s="40"/>
      <c r="AD38" s="40"/>
      <c r="AE38" s="40"/>
      <c r="AF38" s="26">
        <f t="shared" si="45"/>
        <v>45747</v>
      </c>
      <c r="AG38" s="26">
        <f t="shared" ref="AG38:AL38" si="60">AF38+1</f>
        <v>45748</v>
      </c>
      <c r="AH38" s="26">
        <f t="shared" si="60"/>
        <v>45749</v>
      </c>
      <c r="AI38" s="26">
        <f t="shared" si="60"/>
        <v>45750</v>
      </c>
      <c r="AJ38" s="26">
        <f t="shared" si="60"/>
        <v>45751</v>
      </c>
      <c r="AK38" s="26">
        <f t="shared" si="60"/>
        <v>45752</v>
      </c>
      <c r="AL38" s="26">
        <f t="shared" si="60"/>
        <v>45753</v>
      </c>
      <c r="AM38" s="40"/>
      <c r="AN38" s="40"/>
      <c r="AO38" s="70"/>
      <c r="AP38" s="26">
        <f t="shared" si="47"/>
        <v>45873</v>
      </c>
      <c r="AQ38" s="26">
        <f t="shared" ref="AQ38:AV38" si="61">AP38+1</f>
        <v>45874</v>
      </c>
      <c r="AR38" s="26">
        <f t="shared" si="61"/>
        <v>45875</v>
      </c>
      <c r="AS38" s="26">
        <f t="shared" si="61"/>
        <v>45876</v>
      </c>
      <c r="AT38" s="26">
        <f t="shared" si="61"/>
        <v>45877</v>
      </c>
      <c r="AU38" s="26">
        <f t="shared" si="61"/>
        <v>45878</v>
      </c>
      <c r="AV38" s="26">
        <f t="shared" si="61"/>
        <v>45879</v>
      </c>
      <c r="AW38" s="40"/>
      <c r="AX38" s="40"/>
      <c r="AY38" s="70"/>
      <c r="AZ38" s="26">
        <f t="shared" si="49"/>
        <v>45901</v>
      </c>
      <c r="BA38" s="26">
        <f t="shared" ref="BA38:BF38" si="62">AZ38+1</f>
        <v>45902</v>
      </c>
      <c r="BB38" s="26">
        <f t="shared" si="62"/>
        <v>45903</v>
      </c>
      <c r="BC38" s="26">
        <f t="shared" si="62"/>
        <v>45904</v>
      </c>
      <c r="BD38" s="26">
        <f t="shared" si="62"/>
        <v>45905</v>
      </c>
      <c r="BE38" s="26">
        <f t="shared" si="62"/>
        <v>45906</v>
      </c>
      <c r="BF38" s="26">
        <f t="shared" si="62"/>
        <v>45907</v>
      </c>
      <c r="BG38" s="40"/>
      <c r="BH38" s="40"/>
    </row>
    <row r="39" spans="1:60" ht="15.75" customHeight="1" x14ac:dyDescent="0.3">
      <c r="A39" s="68" t="s">
        <v>82</v>
      </c>
      <c r="B39" s="68"/>
      <c r="C39" s="46"/>
      <c r="D39" s="67"/>
      <c r="E39" s="67"/>
      <c r="F39" s="67"/>
      <c r="G39" s="67"/>
      <c r="H39" s="47"/>
      <c r="I39" s="45"/>
      <c r="J39" s="45"/>
      <c r="K39" s="41"/>
      <c r="L39" s="45"/>
      <c r="M39" s="46"/>
      <c r="N39" s="46"/>
      <c r="O39" s="46"/>
      <c r="P39" s="45"/>
      <c r="Q39" s="55" t="s">
        <v>73</v>
      </c>
      <c r="R39" s="55" t="s">
        <v>74</v>
      </c>
      <c r="S39" s="55">
        <f>V39*7</f>
        <v>0</v>
      </c>
      <c r="T39" s="45">
        <f>U39/8</f>
        <v>0</v>
      </c>
      <c r="U39" s="45">
        <f>I39+J39</f>
        <v>0</v>
      </c>
      <c r="V39" s="45">
        <v>0</v>
      </c>
      <c r="W39" s="45">
        <f>V39-T39</f>
        <v>0</v>
      </c>
      <c r="X39" s="41"/>
      <c r="Y39" s="42"/>
      <c r="Z39" s="45"/>
      <c r="AA39" s="45"/>
      <c r="AB39" s="45"/>
      <c r="AC39" s="45"/>
      <c r="AD39" s="45"/>
      <c r="AE39" s="45"/>
      <c r="AF39" s="24" t="s">
        <v>75</v>
      </c>
      <c r="AG39" s="24" t="s">
        <v>76</v>
      </c>
      <c r="AH39" s="24" t="s">
        <v>77</v>
      </c>
      <c r="AI39" s="24" t="s">
        <v>78</v>
      </c>
      <c r="AJ39" s="24" t="s">
        <v>79</v>
      </c>
      <c r="AK39" s="24" t="s">
        <v>80</v>
      </c>
      <c r="AL39" s="24" t="s">
        <v>81</v>
      </c>
      <c r="AM39" s="38" t="s">
        <v>3</v>
      </c>
      <c r="AN39" s="38">
        <v>2025</v>
      </c>
      <c r="AO39" s="70"/>
      <c r="AP39" s="24" t="s">
        <v>75</v>
      </c>
      <c r="AQ39" s="24" t="s">
        <v>76</v>
      </c>
      <c r="AR39" s="24" t="s">
        <v>77</v>
      </c>
      <c r="AS39" s="24" t="s">
        <v>78</v>
      </c>
      <c r="AT39" s="24" t="s">
        <v>79</v>
      </c>
      <c r="AU39" s="24" t="s">
        <v>80</v>
      </c>
      <c r="AV39" s="24" t="s">
        <v>81</v>
      </c>
      <c r="AW39" s="38" t="s">
        <v>6</v>
      </c>
      <c r="AX39" s="38">
        <v>2025</v>
      </c>
      <c r="AY39" s="70"/>
      <c r="AZ39" s="24" t="s">
        <v>75</v>
      </c>
      <c r="BA39" s="24" t="s">
        <v>76</v>
      </c>
      <c r="BB39" s="24" t="s">
        <v>77</v>
      </c>
      <c r="BC39" s="24" t="s">
        <v>78</v>
      </c>
      <c r="BD39" s="24" t="s">
        <v>79</v>
      </c>
      <c r="BE39" s="24" t="s">
        <v>80</v>
      </c>
      <c r="BF39" s="24" t="s">
        <v>81</v>
      </c>
      <c r="BG39" s="38" t="s">
        <v>8</v>
      </c>
      <c r="BH39" s="38">
        <v>2025</v>
      </c>
    </row>
    <row r="40" spans="1:60" ht="15.75" customHeight="1" x14ac:dyDescent="0.3">
      <c r="A40" s="39"/>
      <c r="B40" s="39"/>
      <c r="C40" s="39"/>
      <c r="D40" s="39"/>
      <c r="E40" s="39"/>
      <c r="F40" s="39"/>
      <c r="G40" s="39"/>
      <c r="H40" s="39"/>
      <c r="I40" s="39"/>
      <c r="J40" s="39"/>
      <c r="K40" s="39"/>
      <c r="L40" s="39"/>
      <c r="M40" s="39"/>
      <c r="N40" s="39"/>
      <c r="O40" s="39"/>
      <c r="P40" s="39"/>
      <c r="Q40" s="39"/>
      <c r="R40" s="39"/>
      <c r="S40" s="39"/>
      <c r="T40" s="39"/>
      <c r="U40" s="39"/>
      <c r="V40" s="39"/>
      <c r="W40" s="39"/>
      <c r="X40" s="39"/>
      <c r="Y40" s="43"/>
      <c r="Z40" s="39"/>
      <c r="AA40" s="39"/>
      <c r="AB40" s="39"/>
      <c r="AC40" s="39"/>
      <c r="AD40" s="39"/>
      <c r="AE40" s="39"/>
      <c r="AF40" s="26">
        <f>DATEVALUE("01/"&amp;AM39&amp;AN39)-WEEKDAY(DATEVALUE("01/"&amp;AM39&amp;AN39),3)</f>
        <v>45712</v>
      </c>
      <c r="AG40" s="26">
        <f t="shared" ref="AG40:AL40" si="63">AF40+1</f>
        <v>45713</v>
      </c>
      <c r="AH40" s="26">
        <f t="shared" si="63"/>
        <v>45714</v>
      </c>
      <c r="AI40" s="26">
        <f t="shared" si="63"/>
        <v>45715</v>
      </c>
      <c r="AJ40" s="26">
        <f t="shared" si="63"/>
        <v>45716</v>
      </c>
      <c r="AK40" s="26">
        <f t="shared" si="63"/>
        <v>45717</v>
      </c>
      <c r="AL40" s="26">
        <f t="shared" si="63"/>
        <v>45718</v>
      </c>
      <c r="AM40" s="39"/>
      <c r="AN40" s="39"/>
      <c r="AO40" s="70"/>
      <c r="AP40" s="26">
        <f>DATEVALUE("01/"&amp;AW39&amp;AX39)-WEEKDAY(DATEVALUE("01/"&amp;AW39&amp;AX39),3)</f>
        <v>45803</v>
      </c>
      <c r="AQ40" s="26">
        <f t="shared" ref="AQ40:AV40" si="64">AP40+1</f>
        <v>45804</v>
      </c>
      <c r="AR40" s="26">
        <f t="shared" si="64"/>
        <v>45805</v>
      </c>
      <c r="AS40" s="26">
        <f t="shared" si="64"/>
        <v>45806</v>
      </c>
      <c r="AT40" s="26">
        <f t="shared" si="64"/>
        <v>45807</v>
      </c>
      <c r="AU40" s="26">
        <f t="shared" si="64"/>
        <v>45808</v>
      </c>
      <c r="AV40" s="26">
        <f t="shared" si="64"/>
        <v>45809</v>
      </c>
      <c r="AW40" s="39"/>
      <c r="AX40" s="39"/>
      <c r="AY40" s="70"/>
      <c r="AZ40" s="26">
        <f>DATEVALUE("01/"&amp;BG39&amp;BH39)-WEEKDAY(DATEVALUE("01/"&amp;BG39&amp;BH39),3)</f>
        <v>45866</v>
      </c>
      <c r="BA40" s="26">
        <f t="shared" ref="BA40:BF40" si="65">AZ40+1</f>
        <v>45867</v>
      </c>
      <c r="BB40" s="26">
        <f t="shared" si="65"/>
        <v>45868</v>
      </c>
      <c r="BC40" s="26">
        <f t="shared" si="65"/>
        <v>45869</v>
      </c>
      <c r="BD40" s="26">
        <f t="shared" si="65"/>
        <v>45870</v>
      </c>
      <c r="BE40" s="26">
        <f t="shared" si="65"/>
        <v>45871</v>
      </c>
      <c r="BF40" s="26">
        <f t="shared" si="65"/>
        <v>45872</v>
      </c>
      <c r="BG40" s="39"/>
      <c r="BH40" s="39"/>
    </row>
    <row r="41" spans="1:60" ht="15.75" customHeight="1" x14ac:dyDescent="0.3">
      <c r="A41" s="39"/>
      <c r="B41" s="39"/>
      <c r="C41" s="39"/>
      <c r="D41" s="39"/>
      <c r="E41" s="39"/>
      <c r="F41" s="39"/>
      <c r="G41" s="39"/>
      <c r="H41" s="39"/>
      <c r="I41" s="39"/>
      <c r="J41" s="39"/>
      <c r="K41" s="39"/>
      <c r="L41" s="39"/>
      <c r="M41" s="39"/>
      <c r="N41" s="39"/>
      <c r="O41" s="39"/>
      <c r="P41" s="39"/>
      <c r="Q41" s="39"/>
      <c r="R41" s="39"/>
      <c r="S41" s="39"/>
      <c r="T41" s="39"/>
      <c r="U41" s="39"/>
      <c r="V41" s="39"/>
      <c r="W41" s="39"/>
      <c r="X41" s="39"/>
      <c r="Y41" s="43"/>
      <c r="Z41" s="39"/>
      <c r="AA41" s="39"/>
      <c r="AB41" s="39"/>
      <c r="AC41" s="39"/>
      <c r="AD41" s="39"/>
      <c r="AE41" s="39"/>
      <c r="AF41" s="26">
        <f t="shared" ref="AF41:AF45" si="66">AL40+1</f>
        <v>45719</v>
      </c>
      <c r="AG41" s="26">
        <f t="shared" ref="AG41:AL41" si="67">AF41+1</f>
        <v>45720</v>
      </c>
      <c r="AH41" s="26">
        <f t="shared" si="67"/>
        <v>45721</v>
      </c>
      <c r="AI41" s="26">
        <f t="shared" si="67"/>
        <v>45722</v>
      </c>
      <c r="AJ41" s="26">
        <f t="shared" si="67"/>
        <v>45723</v>
      </c>
      <c r="AK41" s="26">
        <f t="shared" si="67"/>
        <v>45724</v>
      </c>
      <c r="AL41" s="26">
        <f t="shared" si="67"/>
        <v>45725</v>
      </c>
      <c r="AM41" s="39"/>
      <c r="AN41" s="39"/>
      <c r="AO41" s="70"/>
      <c r="AP41" s="26">
        <f t="shared" ref="AP41:AP45" si="68">AV40+1</f>
        <v>45810</v>
      </c>
      <c r="AQ41" s="26">
        <f t="shared" ref="AQ41:AV41" si="69">AP41+1</f>
        <v>45811</v>
      </c>
      <c r="AR41" s="26">
        <f t="shared" si="69"/>
        <v>45812</v>
      </c>
      <c r="AS41" s="26">
        <f t="shared" si="69"/>
        <v>45813</v>
      </c>
      <c r="AT41" s="26">
        <f t="shared" si="69"/>
        <v>45814</v>
      </c>
      <c r="AU41" s="26">
        <f t="shared" si="69"/>
        <v>45815</v>
      </c>
      <c r="AV41" s="26">
        <f t="shared" si="69"/>
        <v>45816</v>
      </c>
      <c r="AW41" s="39"/>
      <c r="AX41" s="39"/>
      <c r="AY41" s="70"/>
      <c r="AZ41" s="26">
        <f t="shared" ref="AZ41:AZ45" si="70">BF40+1</f>
        <v>45873</v>
      </c>
      <c r="BA41" s="26">
        <f t="shared" ref="BA41:BF41" si="71">AZ41+1</f>
        <v>45874</v>
      </c>
      <c r="BB41" s="26">
        <f t="shared" si="71"/>
        <v>45875</v>
      </c>
      <c r="BC41" s="26">
        <f t="shared" si="71"/>
        <v>45876</v>
      </c>
      <c r="BD41" s="26">
        <f t="shared" si="71"/>
        <v>45877</v>
      </c>
      <c r="BE41" s="26">
        <f t="shared" si="71"/>
        <v>45878</v>
      </c>
      <c r="BF41" s="26">
        <f t="shared" si="71"/>
        <v>45879</v>
      </c>
      <c r="BG41" s="39"/>
      <c r="BH41" s="39"/>
    </row>
    <row r="42" spans="1:60" ht="15.75" customHeight="1" x14ac:dyDescent="0.3">
      <c r="A42" s="39"/>
      <c r="B42" s="39"/>
      <c r="C42" s="39"/>
      <c r="D42" s="39"/>
      <c r="E42" s="39"/>
      <c r="F42" s="39"/>
      <c r="G42" s="39"/>
      <c r="H42" s="39"/>
      <c r="I42" s="39"/>
      <c r="J42" s="39"/>
      <c r="K42" s="39"/>
      <c r="L42" s="39"/>
      <c r="M42" s="39"/>
      <c r="N42" s="39"/>
      <c r="O42" s="39"/>
      <c r="P42" s="39"/>
      <c r="Q42" s="39"/>
      <c r="R42" s="39"/>
      <c r="S42" s="39"/>
      <c r="T42" s="39"/>
      <c r="U42" s="39"/>
      <c r="V42" s="39"/>
      <c r="W42" s="39"/>
      <c r="X42" s="39"/>
      <c r="Y42" s="43"/>
      <c r="Z42" s="39"/>
      <c r="AA42" s="39"/>
      <c r="AB42" s="39"/>
      <c r="AC42" s="39"/>
      <c r="AD42" s="39"/>
      <c r="AE42" s="39"/>
      <c r="AF42" s="26">
        <f t="shared" si="66"/>
        <v>45726</v>
      </c>
      <c r="AG42" s="26">
        <f t="shared" ref="AG42:AL42" si="72">AF42+1</f>
        <v>45727</v>
      </c>
      <c r="AH42" s="26">
        <f t="shared" si="72"/>
        <v>45728</v>
      </c>
      <c r="AI42" s="26">
        <f t="shared" si="72"/>
        <v>45729</v>
      </c>
      <c r="AJ42" s="26">
        <f t="shared" si="72"/>
        <v>45730</v>
      </c>
      <c r="AK42" s="26">
        <f t="shared" si="72"/>
        <v>45731</v>
      </c>
      <c r="AL42" s="26">
        <f t="shared" si="72"/>
        <v>45732</v>
      </c>
      <c r="AM42" s="39"/>
      <c r="AN42" s="39"/>
      <c r="AO42" s="70"/>
      <c r="AP42" s="26">
        <f t="shared" si="68"/>
        <v>45817</v>
      </c>
      <c r="AQ42" s="26">
        <f t="shared" ref="AQ42:AV42" si="73">AP42+1</f>
        <v>45818</v>
      </c>
      <c r="AR42" s="26">
        <f t="shared" si="73"/>
        <v>45819</v>
      </c>
      <c r="AS42" s="26">
        <f t="shared" si="73"/>
        <v>45820</v>
      </c>
      <c r="AT42" s="26">
        <f t="shared" si="73"/>
        <v>45821</v>
      </c>
      <c r="AU42" s="26">
        <f t="shared" si="73"/>
        <v>45822</v>
      </c>
      <c r="AV42" s="26">
        <f t="shared" si="73"/>
        <v>45823</v>
      </c>
      <c r="AW42" s="39"/>
      <c r="AX42" s="39"/>
      <c r="AY42" s="70"/>
      <c r="AZ42" s="26">
        <f t="shared" si="70"/>
        <v>45880</v>
      </c>
      <c r="BA42" s="26">
        <f t="shared" ref="BA42:BF42" si="74">AZ42+1</f>
        <v>45881</v>
      </c>
      <c r="BB42" s="26">
        <f t="shared" si="74"/>
        <v>45882</v>
      </c>
      <c r="BC42" s="26">
        <f t="shared" si="74"/>
        <v>45883</v>
      </c>
      <c r="BD42" s="26">
        <f t="shared" si="74"/>
        <v>45884</v>
      </c>
      <c r="BE42" s="26">
        <f t="shared" si="74"/>
        <v>45885</v>
      </c>
      <c r="BF42" s="26">
        <f t="shared" si="74"/>
        <v>45886</v>
      </c>
      <c r="BG42" s="39"/>
      <c r="BH42" s="39"/>
    </row>
    <row r="43" spans="1:60" ht="15.75" customHeight="1" x14ac:dyDescent="0.3">
      <c r="A43" s="39"/>
      <c r="B43" s="39"/>
      <c r="C43" s="39"/>
      <c r="D43" s="39"/>
      <c r="E43" s="39"/>
      <c r="F43" s="39"/>
      <c r="G43" s="39"/>
      <c r="H43" s="39"/>
      <c r="I43" s="39"/>
      <c r="J43" s="39"/>
      <c r="K43" s="39"/>
      <c r="L43" s="39"/>
      <c r="M43" s="39"/>
      <c r="N43" s="39"/>
      <c r="O43" s="39"/>
      <c r="P43" s="39"/>
      <c r="Q43" s="39"/>
      <c r="R43" s="39"/>
      <c r="S43" s="39"/>
      <c r="T43" s="39"/>
      <c r="U43" s="39"/>
      <c r="V43" s="39"/>
      <c r="W43" s="39"/>
      <c r="X43" s="39"/>
      <c r="Y43" s="43"/>
      <c r="Z43" s="39"/>
      <c r="AA43" s="39"/>
      <c r="AB43" s="39"/>
      <c r="AC43" s="39"/>
      <c r="AD43" s="39"/>
      <c r="AE43" s="39"/>
      <c r="AF43" s="26">
        <f t="shared" si="66"/>
        <v>45733</v>
      </c>
      <c r="AG43" s="26">
        <f t="shared" ref="AG43:AL43" si="75">AF43+1</f>
        <v>45734</v>
      </c>
      <c r="AH43" s="26">
        <f t="shared" si="75"/>
        <v>45735</v>
      </c>
      <c r="AI43" s="26">
        <f t="shared" si="75"/>
        <v>45736</v>
      </c>
      <c r="AJ43" s="26">
        <f t="shared" si="75"/>
        <v>45737</v>
      </c>
      <c r="AK43" s="26">
        <f t="shared" si="75"/>
        <v>45738</v>
      </c>
      <c r="AL43" s="26">
        <f t="shared" si="75"/>
        <v>45739</v>
      </c>
      <c r="AM43" s="39"/>
      <c r="AN43" s="39"/>
      <c r="AO43" s="70"/>
      <c r="AP43" s="26">
        <f t="shared" si="68"/>
        <v>45824</v>
      </c>
      <c r="AQ43" s="26">
        <f t="shared" ref="AQ43:AV43" si="76">AP43+1</f>
        <v>45825</v>
      </c>
      <c r="AR43" s="26">
        <f t="shared" si="76"/>
        <v>45826</v>
      </c>
      <c r="AS43" s="26">
        <f t="shared" si="76"/>
        <v>45827</v>
      </c>
      <c r="AT43" s="26">
        <f t="shared" si="76"/>
        <v>45828</v>
      </c>
      <c r="AU43" s="26">
        <f t="shared" si="76"/>
        <v>45829</v>
      </c>
      <c r="AV43" s="26">
        <f t="shared" si="76"/>
        <v>45830</v>
      </c>
      <c r="AW43" s="39"/>
      <c r="AX43" s="39"/>
      <c r="AY43" s="70"/>
      <c r="AZ43" s="26">
        <f t="shared" si="70"/>
        <v>45887</v>
      </c>
      <c r="BA43" s="26">
        <f t="shared" ref="BA43:BF43" si="77">AZ43+1</f>
        <v>45888</v>
      </c>
      <c r="BB43" s="26">
        <f t="shared" si="77"/>
        <v>45889</v>
      </c>
      <c r="BC43" s="26">
        <f t="shared" si="77"/>
        <v>45890</v>
      </c>
      <c r="BD43" s="26">
        <f t="shared" si="77"/>
        <v>45891</v>
      </c>
      <c r="BE43" s="26">
        <f t="shared" si="77"/>
        <v>45892</v>
      </c>
      <c r="BF43" s="26">
        <f t="shared" si="77"/>
        <v>45893</v>
      </c>
      <c r="BG43" s="39"/>
      <c r="BH43" s="39"/>
    </row>
    <row r="44" spans="1:60" ht="15.75" customHeight="1" x14ac:dyDescent="0.3">
      <c r="A44" s="39"/>
      <c r="B44" s="39"/>
      <c r="C44" s="39"/>
      <c r="D44" s="39"/>
      <c r="E44" s="39"/>
      <c r="F44" s="39"/>
      <c r="G44" s="39"/>
      <c r="H44" s="39"/>
      <c r="I44" s="39"/>
      <c r="J44" s="39"/>
      <c r="K44" s="39"/>
      <c r="L44" s="39"/>
      <c r="M44" s="39"/>
      <c r="N44" s="39"/>
      <c r="O44" s="39"/>
      <c r="P44" s="39"/>
      <c r="Q44" s="39"/>
      <c r="R44" s="39"/>
      <c r="S44" s="39"/>
      <c r="T44" s="39"/>
      <c r="U44" s="39"/>
      <c r="V44" s="39"/>
      <c r="W44" s="39"/>
      <c r="X44" s="39"/>
      <c r="Y44" s="43"/>
      <c r="Z44" s="39"/>
      <c r="AA44" s="39"/>
      <c r="AB44" s="39"/>
      <c r="AC44" s="39"/>
      <c r="AD44" s="39"/>
      <c r="AE44" s="39"/>
      <c r="AF44" s="26">
        <f t="shared" si="66"/>
        <v>45740</v>
      </c>
      <c r="AG44" s="26">
        <f t="shared" ref="AG44:AL44" si="78">AF44+1</f>
        <v>45741</v>
      </c>
      <c r="AH44" s="26">
        <f t="shared" si="78"/>
        <v>45742</v>
      </c>
      <c r="AI44" s="26">
        <f t="shared" si="78"/>
        <v>45743</v>
      </c>
      <c r="AJ44" s="26">
        <f t="shared" si="78"/>
        <v>45744</v>
      </c>
      <c r="AK44" s="26">
        <f t="shared" si="78"/>
        <v>45745</v>
      </c>
      <c r="AL44" s="26">
        <f t="shared" si="78"/>
        <v>45746</v>
      </c>
      <c r="AM44" s="39"/>
      <c r="AN44" s="39"/>
      <c r="AO44" s="70"/>
      <c r="AP44" s="26">
        <f t="shared" si="68"/>
        <v>45831</v>
      </c>
      <c r="AQ44" s="26">
        <f t="shared" ref="AQ44:AV44" si="79">AP44+1</f>
        <v>45832</v>
      </c>
      <c r="AR44" s="26">
        <f t="shared" si="79"/>
        <v>45833</v>
      </c>
      <c r="AS44" s="26">
        <f t="shared" si="79"/>
        <v>45834</v>
      </c>
      <c r="AT44" s="26">
        <f t="shared" si="79"/>
        <v>45835</v>
      </c>
      <c r="AU44" s="26">
        <f t="shared" si="79"/>
        <v>45836</v>
      </c>
      <c r="AV44" s="26">
        <f t="shared" si="79"/>
        <v>45837</v>
      </c>
      <c r="AW44" s="39"/>
      <c r="AX44" s="39"/>
      <c r="AY44" s="70"/>
      <c r="AZ44" s="26">
        <f t="shared" si="70"/>
        <v>45894</v>
      </c>
      <c r="BA44" s="26">
        <f t="shared" ref="BA44:BF44" si="80">AZ44+1</f>
        <v>45895</v>
      </c>
      <c r="BB44" s="26">
        <f t="shared" si="80"/>
        <v>45896</v>
      </c>
      <c r="BC44" s="26">
        <f t="shared" si="80"/>
        <v>45897</v>
      </c>
      <c r="BD44" s="26">
        <f t="shared" si="80"/>
        <v>45898</v>
      </c>
      <c r="BE44" s="26">
        <f t="shared" si="80"/>
        <v>45899</v>
      </c>
      <c r="BF44" s="26">
        <f t="shared" si="80"/>
        <v>45900</v>
      </c>
      <c r="BG44" s="39"/>
      <c r="BH44" s="39"/>
    </row>
    <row r="45" spans="1:60" ht="15.75" customHeight="1" x14ac:dyDescent="0.3">
      <c r="A45" s="40"/>
      <c r="B45" s="40"/>
      <c r="C45" s="40"/>
      <c r="D45" s="40"/>
      <c r="E45" s="40"/>
      <c r="F45" s="40"/>
      <c r="G45" s="40"/>
      <c r="H45" s="40"/>
      <c r="I45" s="40"/>
      <c r="J45" s="40"/>
      <c r="K45" s="40"/>
      <c r="L45" s="40"/>
      <c r="M45" s="40"/>
      <c r="N45" s="40"/>
      <c r="O45" s="40"/>
      <c r="P45" s="40"/>
      <c r="Q45" s="40"/>
      <c r="R45" s="40"/>
      <c r="S45" s="40"/>
      <c r="T45" s="40"/>
      <c r="U45" s="40"/>
      <c r="V45" s="40"/>
      <c r="W45" s="40"/>
      <c r="X45" s="40"/>
      <c r="Y45" s="44"/>
      <c r="Z45" s="40"/>
      <c r="AA45" s="40"/>
      <c r="AB45" s="40"/>
      <c r="AC45" s="40"/>
      <c r="AD45" s="40"/>
      <c r="AE45" s="40"/>
      <c r="AF45" s="26">
        <f t="shared" si="66"/>
        <v>45747</v>
      </c>
      <c r="AG45" s="26">
        <f t="shared" ref="AG45:AL45" si="81">AF45+1</f>
        <v>45748</v>
      </c>
      <c r="AH45" s="26">
        <f t="shared" si="81"/>
        <v>45749</v>
      </c>
      <c r="AI45" s="26">
        <f t="shared" si="81"/>
        <v>45750</v>
      </c>
      <c r="AJ45" s="26">
        <f t="shared" si="81"/>
        <v>45751</v>
      </c>
      <c r="AK45" s="26">
        <f t="shared" si="81"/>
        <v>45752</v>
      </c>
      <c r="AL45" s="26">
        <f t="shared" si="81"/>
        <v>45753</v>
      </c>
      <c r="AM45" s="40"/>
      <c r="AN45" s="40"/>
      <c r="AO45" s="70"/>
      <c r="AP45" s="26">
        <f t="shared" si="68"/>
        <v>45838</v>
      </c>
      <c r="AQ45" s="26">
        <f t="shared" ref="AQ45:AV45" si="82">AP45+1</f>
        <v>45839</v>
      </c>
      <c r="AR45" s="26">
        <f t="shared" si="82"/>
        <v>45840</v>
      </c>
      <c r="AS45" s="26">
        <f t="shared" si="82"/>
        <v>45841</v>
      </c>
      <c r="AT45" s="26">
        <f t="shared" si="82"/>
        <v>45842</v>
      </c>
      <c r="AU45" s="26">
        <f t="shared" si="82"/>
        <v>45843</v>
      </c>
      <c r="AV45" s="26">
        <f t="shared" si="82"/>
        <v>45844</v>
      </c>
      <c r="AW45" s="40"/>
      <c r="AX45" s="40"/>
      <c r="AY45" s="70"/>
      <c r="AZ45" s="26">
        <f t="shared" si="70"/>
        <v>45901</v>
      </c>
      <c r="BA45" s="26">
        <f t="shared" ref="BA45:BF45" si="83">AZ45+1</f>
        <v>45902</v>
      </c>
      <c r="BB45" s="26">
        <f t="shared" si="83"/>
        <v>45903</v>
      </c>
      <c r="BC45" s="26">
        <f t="shared" si="83"/>
        <v>45904</v>
      </c>
      <c r="BD45" s="26">
        <f t="shared" si="83"/>
        <v>45905</v>
      </c>
      <c r="BE45" s="26">
        <f t="shared" si="83"/>
        <v>45906</v>
      </c>
      <c r="BF45" s="26">
        <f t="shared" si="83"/>
        <v>45907</v>
      </c>
      <c r="BG45" s="40"/>
      <c r="BH45" s="40"/>
    </row>
    <row r="46" spans="1:60" ht="15.75" customHeight="1" x14ac:dyDescent="0.3">
      <c r="A46" s="68" t="s">
        <v>82</v>
      </c>
      <c r="B46" s="68"/>
      <c r="C46" s="46"/>
      <c r="D46" s="67"/>
      <c r="E46" s="67"/>
      <c r="F46" s="67"/>
      <c r="G46" s="67"/>
      <c r="H46" s="47"/>
      <c r="I46" s="45"/>
      <c r="J46" s="45"/>
      <c r="K46" s="41"/>
      <c r="L46" s="45"/>
      <c r="M46" s="46"/>
      <c r="N46" s="46"/>
      <c r="O46" s="46"/>
      <c r="P46" s="45"/>
      <c r="Q46" s="55" t="s">
        <v>73</v>
      </c>
      <c r="R46" s="55" t="s">
        <v>74</v>
      </c>
      <c r="S46" s="55">
        <f>V46*7</f>
        <v>0</v>
      </c>
      <c r="T46" s="45">
        <f>U46/8</f>
        <v>0</v>
      </c>
      <c r="U46" s="45">
        <f>I46+J46</f>
        <v>0</v>
      </c>
      <c r="V46" s="45">
        <v>0</v>
      </c>
      <c r="W46" s="45">
        <f>V46-T46</f>
        <v>0</v>
      </c>
      <c r="X46" s="41"/>
      <c r="Y46" s="42"/>
      <c r="Z46" s="45"/>
      <c r="AA46" s="45"/>
      <c r="AB46" s="45"/>
      <c r="AC46" s="45"/>
      <c r="AD46" s="45"/>
      <c r="AE46" s="45"/>
      <c r="AF46" s="24" t="s">
        <v>75</v>
      </c>
      <c r="AG46" s="24" t="s">
        <v>76</v>
      </c>
      <c r="AH46" s="24" t="s">
        <v>77</v>
      </c>
      <c r="AI46" s="24" t="s">
        <v>78</v>
      </c>
      <c r="AJ46" s="24" t="s">
        <v>79</v>
      </c>
      <c r="AK46" s="24" t="s">
        <v>80</v>
      </c>
      <c r="AL46" s="24" t="s">
        <v>81</v>
      </c>
      <c r="AM46" s="38" t="s">
        <v>2</v>
      </c>
      <c r="AN46" s="38">
        <v>2025</v>
      </c>
      <c r="AO46" s="70"/>
      <c r="AP46" s="24" t="s">
        <v>75</v>
      </c>
      <c r="AQ46" s="24" t="s">
        <v>76</v>
      </c>
      <c r="AR46" s="24" t="s">
        <v>77</v>
      </c>
      <c r="AS46" s="24" t="s">
        <v>78</v>
      </c>
      <c r="AT46" s="24" t="s">
        <v>79</v>
      </c>
      <c r="AU46" s="24" t="s">
        <v>80</v>
      </c>
      <c r="AV46" s="24" t="s">
        <v>81</v>
      </c>
      <c r="AW46" s="38" t="s">
        <v>4</v>
      </c>
      <c r="AX46" s="38">
        <v>2025</v>
      </c>
      <c r="AY46" s="70"/>
      <c r="AZ46" s="24" t="s">
        <v>75</v>
      </c>
      <c r="BA46" s="24" t="s">
        <v>76</v>
      </c>
      <c r="BB46" s="24" t="s">
        <v>77</v>
      </c>
      <c r="BC46" s="24" t="s">
        <v>78</v>
      </c>
      <c r="BD46" s="24" t="s">
        <v>79</v>
      </c>
      <c r="BE46" s="24" t="s">
        <v>80</v>
      </c>
      <c r="BF46" s="24" t="s">
        <v>81</v>
      </c>
      <c r="BG46" s="38" t="s">
        <v>10</v>
      </c>
      <c r="BH46" s="38">
        <v>2025</v>
      </c>
    </row>
    <row r="47" spans="1:60" ht="15.75" customHeight="1"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43"/>
      <c r="Z47" s="39"/>
      <c r="AA47" s="39"/>
      <c r="AB47" s="39"/>
      <c r="AC47" s="39"/>
      <c r="AD47" s="39"/>
      <c r="AE47" s="39"/>
      <c r="AF47" s="26">
        <f>DATEVALUE("01/"&amp;AM46&amp;AN46)-WEEKDAY(DATEVALUE("01/"&amp;AM46&amp;AN46),3)</f>
        <v>45684</v>
      </c>
      <c r="AG47" s="26">
        <f t="shared" ref="AG47:AL47" si="84">AF47+1</f>
        <v>45685</v>
      </c>
      <c r="AH47" s="26">
        <f t="shared" si="84"/>
        <v>45686</v>
      </c>
      <c r="AI47" s="26">
        <f t="shared" si="84"/>
        <v>45687</v>
      </c>
      <c r="AJ47" s="26">
        <f t="shared" si="84"/>
        <v>45688</v>
      </c>
      <c r="AK47" s="26">
        <f t="shared" si="84"/>
        <v>45689</v>
      </c>
      <c r="AL47" s="26">
        <f t="shared" si="84"/>
        <v>45690</v>
      </c>
      <c r="AM47" s="39"/>
      <c r="AN47" s="39"/>
      <c r="AO47" s="70"/>
      <c r="AP47" s="26">
        <f>DATEVALUE("01/"&amp;AW46&amp;AX46)-WEEKDAY(DATEVALUE("01/"&amp;AW46&amp;AX46),3)</f>
        <v>45747</v>
      </c>
      <c r="AQ47" s="26">
        <f t="shared" ref="AQ47:AV47" si="85">AP47+1</f>
        <v>45748</v>
      </c>
      <c r="AR47" s="26">
        <f t="shared" si="85"/>
        <v>45749</v>
      </c>
      <c r="AS47" s="26">
        <f t="shared" si="85"/>
        <v>45750</v>
      </c>
      <c r="AT47" s="26">
        <f t="shared" si="85"/>
        <v>45751</v>
      </c>
      <c r="AU47" s="26">
        <f t="shared" si="85"/>
        <v>45752</v>
      </c>
      <c r="AV47" s="26">
        <f t="shared" si="85"/>
        <v>45753</v>
      </c>
      <c r="AW47" s="39"/>
      <c r="AX47" s="39"/>
      <c r="AY47" s="70"/>
      <c r="AZ47" s="26">
        <f>DATEVALUE("01/"&amp;BG46&amp;BH46)-WEEKDAY(DATEVALUE("01/"&amp;BG46&amp;BH46),3)</f>
        <v>45929</v>
      </c>
      <c r="BA47" s="26">
        <f t="shared" ref="BA47:BF47" si="86">AZ47+1</f>
        <v>45930</v>
      </c>
      <c r="BB47" s="26">
        <f t="shared" si="86"/>
        <v>45931</v>
      </c>
      <c r="BC47" s="26">
        <f t="shared" si="86"/>
        <v>45932</v>
      </c>
      <c r="BD47" s="26">
        <f t="shared" si="86"/>
        <v>45933</v>
      </c>
      <c r="BE47" s="26">
        <f t="shared" si="86"/>
        <v>45934</v>
      </c>
      <c r="BF47" s="26">
        <f t="shared" si="86"/>
        <v>45935</v>
      </c>
      <c r="BG47" s="39"/>
      <c r="BH47" s="39"/>
    </row>
    <row r="48" spans="1:60" ht="15.75" customHeight="1" x14ac:dyDescent="0.3">
      <c r="A48" s="39"/>
      <c r="B48" s="39"/>
      <c r="C48" s="39"/>
      <c r="D48" s="39"/>
      <c r="E48" s="39"/>
      <c r="F48" s="39"/>
      <c r="G48" s="39"/>
      <c r="H48" s="39"/>
      <c r="I48" s="39"/>
      <c r="J48" s="39"/>
      <c r="K48" s="39"/>
      <c r="L48" s="39"/>
      <c r="M48" s="39"/>
      <c r="N48" s="39"/>
      <c r="O48" s="39"/>
      <c r="P48" s="39"/>
      <c r="Q48" s="39"/>
      <c r="R48" s="39"/>
      <c r="S48" s="39"/>
      <c r="T48" s="39"/>
      <c r="U48" s="39"/>
      <c r="V48" s="39"/>
      <c r="W48" s="39"/>
      <c r="X48" s="39"/>
      <c r="Y48" s="43"/>
      <c r="Z48" s="39"/>
      <c r="AA48" s="39"/>
      <c r="AB48" s="39"/>
      <c r="AC48" s="39"/>
      <c r="AD48" s="39"/>
      <c r="AE48" s="39"/>
      <c r="AF48" s="26">
        <f t="shared" ref="AF48:AF52" si="87">AL47+1</f>
        <v>45691</v>
      </c>
      <c r="AG48" s="26">
        <f t="shared" ref="AG48:AL48" si="88">AF48+1</f>
        <v>45692</v>
      </c>
      <c r="AH48" s="26">
        <f t="shared" si="88"/>
        <v>45693</v>
      </c>
      <c r="AI48" s="26">
        <f t="shared" si="88"/>
        <v>45694</v>
      </c>
      <c r="AJ48" s="26">
        <f t="shared" si="88"/>
        <v>45695</v>
      </c>
      <c r="AK48" s="26">
        <f t="shared" si="88"/>
        <v>45696</v>
      </c>
      <c r="AL48" s="26">
        <f t="shared" si="88"/>
        <v>45697</v>
      </c>
      <c r="AM48" s="39"/>
      <c r="AN48" s="39"/>
      <c r="AO48" s="70"/>
      <c r="AP48" s="26">
        <f t="shared" ref="AP48:AP52" si="89">AV47+1</f>
        <v>45754</v>
      </c>
      <c r="AQ48" s="26">
        <f t="shared" ref="AQ48:AV48" si="90">AP48+1</f>
        <v>45755</v>
      </c>
      <c r="AR48" s="26">
        <f t="shared" si="90"/>
        <v>45756</v>
      </c>
      <c r="AS48" s="26">
        <f t="shared" si="90"/>
        <v>45757</v>
      </c>
      <c r="AT48" s="26">
        <f t="shared" si="90"/>
        <v>45758</v>
      </c>
      <c r="AU48" s="26">
        <f t="shared" si="90"/>
        <v>45759</v>
      </c>
      <c r="AV48" s="26">
        <f t="shared" si="90"/>
        <v>45760</v>
      </c>
      <c r="AW48" s="39"/>
      <c r="AX48" s="39"/>
      <c r="AY48" s="70"/>
      <c r="AZ48" s="26">
        <f t="shared" ref="AZ48:AZ52" si="91">BF47+1</f>
        <v>45936</v>
      </c>
      <c r="BA48" s="26">
        <f t="shared" ref="BA48:BF48" si="92">AZ48+1</f>
        <v>45937</v>
      </c>
      <c r="BB48" s="26">
        <f t="shared" si="92"/>
        <v>45938</v>
      </c>
      <c r="BC48" s="26">
        <f t="shared" si="92"/>
        <v>45939</v>
      </c>
      <c r="BD48" s="26">
        <f t="shared" si="92"/>
        <v>45940</v>
      </c>
      <c r="BE48" s="26">
        <f t="shared" si="92"/>
        <v>45941</v>
      </c>
      <c r="BF48" s="26">
        <f t="shared" si="92"/>
        <v>45942</v>
      </c>
      <c r="BG48" s="39"/>
      <c r="BH48" s="39"/>
    </row>
    <row r="49" spans="1:60" ht="15.75" customHeight="1" x14ac:dyDescent="0.3">
      <c r="A49" s="39"/>
      <c r="B49" s="39"/>
      <c r="C49" s="39"/>
      <c r="D49" s="39"/>
      <c r="E49" s="39"/>
      <c r="F49" s="39"/>
      <c r="G49" s="39"/>
      <c r="H49" s="39"/>
      <c r="I49" s="39"/>
      <c r="J49" s="39"/>
      <c r="K49" s="39"/>
      <c r="L49" s="39"/>
      <c r="M49" s="39"/>
      <c r="N49" s="39"/>
      <c r="O49" s="39"/>
      <c r="P49" s="39"/>
      <c r="Q49" s="39"/>
      <c r="R49" s="39"/>
      <c r="S49" s="39"/>
      <c r="T49" s="39"/>
      <c r="U49" s="39"/>
      <c r="V49" s="39"/>
      <c r="W49" s="39"/>
      <c r="X49" s="39"/>
      <c r="Y49" s="43"/>
      <c r="Z49" s="39"/>
      <c r="AA49" s="39"/>
      <c r="AB49" s="39"/>
      <c r="AC49" s="39"/>
      <c r="AD49" s="39"/>
      <c r="AE49" s="39"/>
      <c r="AF49" s="26">
        <f t="shared" si="87"/>
        <v>45698</v>
      </c>
      <c r="AG49" s="26">
        <f t="shared" ref="AG49:AL49" si="93">AF49+1</f>
        <v>45699</v>
      </c>
      <c r="AH49" s="26">
        <f t="shared" si="93"/>
        <v>45700</v>
      </c>
      <c r="AI49" s="26">
        <f t="shared" si="93"/>
        <v>45701</v>
      </c>
      <c r="AJ49" s="26">
        <f t="shared" si="93"/>
        <v>45702</v>
      </c>
      <c r="AK49" s="26">
        <f t="shared" si="93"/>
        <v>45703</v>
      </c>
      <c r="AL49" s="26">
        <f t="shared" si="93"/>
        <v>45704</v>
      </c>
      <c r="AM49" s="39"/>
      <c r="AN49" s="39"/>
      <c r="AO49" s="70"/>
      <c r="AP49" s="26">
        <f t="shared" si="89"/>
        <v>45761</v>
      </c>
      <c r="AQ49" s="26">
        <f t="shared" ref="AQ49:AV49" si="94">AP49+1</f>
        <v>45762</v>
      </c>
      <c r="AR49" s="26">
        <f t="shared" si="94"/>
        <v>45763</v>
      </c>
      <c r="AS49" s="26">
        <f t="shared" si="94"/>
        <v>45764</v>
      </c>
      <c r="AT49" s="26">
        <f t="shared" si="94"/>
        <v>45765</v>
      </c>
      <c r="AU49" s="26">
        <f t="shared" si="94"/>
        <v>45766</v>
      </c>
      <c r="AV49" s="26">
        <f t="shared" si="94"/>
        <v>45767</v>
      </c>
      <c r="AW49" s="39"/>
      <c r="AX49" s="39"/>
      <c r="AY49" s="70"/>
      <c r="AZ49" s="26">
        <f t="shared" si="91"/>
        <v>45943</v>
      </c>
      <c r="BA49" s="26">
        <f t="shared" ref="BA49:BF49" si="95">AZ49+1</f>
        <v>45944</v>
      </c>
      <c r="BB49" s="26">
        <f t="shared" si="95"/>
        <v>45945</v>
      </c>
      <c r="BC49" s="26">
        <f t="shared" si="95"/>
        <v>45946</v>
      </c>
      <c r="BD49" s="26">
        <f t="shared" si="95"/>
        <v>45947</v>
      </c>
      <c r="BE49" s="26">
        <f t="shared" si="95"/>
        <v>45948</v>
      </c>
      <c r="BF49" s="26">
        <f t="shared" si="95"/>
        <v>45949</v>
      </c>
      <c r="BG49" s="39"/>
      <c r="BH49" s="39"/>
    </row>
    <row r="50" spans="1:60" ht="15.75" customHeight="1" x14ac:dyDescent="0.3">
      <c r="A50" s="39"/>
      <c r="B50" s="39"/>
      <c r="C50" s="39"/>
      <c r="D50" s="39"/>
      <c r="E50" s="39"/>
      <c r="F50" s="39"/>
      <c r="G50" s="39"/>
      <c r="H50" s="39"/>
      <c r="I50" s="39"/>
      <c r="J50" s="39"/>
      <c r="K50" s="39"/>
      <c r="L50" s="39"/>
      <c r="M50" s="39"/>
      <c r="N50" s="39"/>
      <c r="O50" s="39"/>
      <c r="P50" s="39"/>
      <c r="Q50" s="39"/>
      <c r="R50" s="39"/>
      <c r="S50" s="39"/>
      <c r="T50" s="39"/>
      <c r="U50" s="39"/>
      <c r="V50" s="39"/>
      <c r="W50" s="39"/>
      <c r="X50" s="39"/>
      <c r="Y50" s="43"/>
      <c r="Z50" s="39"/>
      <c r="AA50" s="39"/>
      <c r="AB50" s="39"/>
      <c r="AC50" s="39"/>
      <c r="AD50" s="39"/>
      <c r="AE50" s="39"/>
      <c r="AF50" s="26">
        <f t="shared" si="87"/>
        <v>45705</v>
      </c>
      <c r="AG50" s="26">
        <f t="shared" ref="AG50:AL50" si="96">AF50+1</f>
        <v>45706</v>
      </c>
      <c r="AH50" s="26">
        <f t="shared" si="96"/>
        <v>45707</v>
      </c>
      <c r="AI50" s="26">
        <f t="shared" si="96"/>
        <v>45708</v>
      </c>
      <c r="AJ50" s="26">
        <f t="shared" si="96"/>
        <v>45709</v>
      </c>
      <c r="AK50" s="26">
        <f t="shared" si="96"/>
        <v>45710</v>
      </c>
      <c r="AL50" s="26">
        <f t="shared" si="96"/>
        <v>45711</v>
      </c>
      <c r="AM50" s="39"/>
      <c r="AN50" s="39"/>
      <c r="AO50" s="70"/>
      <c r="AP50" s="26">
        <f t="shared" si="89"/>
        <v>45768</v>
      </c>
      <c r="AQ50" s="26">
        <f t="shared" ref="AQ50:AV50" si="97">AP50+1</f>
        <v>45769</v>
      </c>
      <c r="AR50" s="26">
        <f t="shared" si="97"/>
        <v>45770</v>
      </c>
      <c r="AS50" s="26">
        <f t="shared" si="97"/>
        <v>45771</v>
      </c>
      <c r="AT50" s="26">
        <f t="shared" si="97"/>
        <v>45772</v>
      </c>
      <c r="AU50" s="26">
        <f t="shared" si="97"/>
        <v>45773</v>
      </c>
      <c r="AV50" s="26">
        <f t="shared" si="97"/>
        <v>45774</v>
      </c>
      <c r="AW50" s="39"/>
      <c r="AX50" s="39"/>
      <c r="AY50" s="70"/>
      <c r="AZ50" s="26">
        <f t="shared" si="91"/>
        <v>45950</v>
      </c>
      <c r="BA50" s="26">
        <f t="shared" ref="BA50:BF50" si="98">AZ50+1</f>
        <v>45951</v>
      </c>
      <c r="BB50" s="26">
        <f t="shared" si="98"/>
        <v>45952</v>
      </c>
      <c r="BC50" s="26">
        <f t="shared" si="98"/>
        <v>45953</v>
      </c>
      <c r="BD50" s="26">
        <f t="shared" si="98"/>
        <v>45954</v>
      </c>
      <c r="BE50" s="26">
        <f t="shared" si="98"/>
        <v>45955</v>
      </c>
      <c r="BF50" s="26">
        <f t="shared" si="98"/>
        <v>45956</v>
      </c>
      <c r="BG50" s="39"/>
      <c r="BH50" s="39"/>
    </row>
    <row r="51" spans="1:60" ht="15.75" customHeight="1" x14ac:dyDescent="0.3">
      <c r="A51" s="39"/>
      <c r="B51" s="39"/>
      <c r="C51" s="39"/>
      <c r="D51" s="39"/>
      <c r="E51" s="39"/>
      <c r="F51" s="39"/>
      <c r="G51" s="39"/>
      <c r="H51" s="39"/>
      <c r="I51" s="39"/>
      <c r="J51" s="39"/>
      <c r="K51" s="39"/>
      <c r="L51" s="39"/>
      <c r="M51" s="39"/>
      <c r="N51" s="39"/>
      <c r="O51" s="39"/>
      <c r="P51" s="39"/>
      <c r="Q51" s="39"/>
      <c r="R51" s="39"/>
      <c r="S51" s="39"/>
      <c r="T51" s="39"/>
      <c r="U51" s="39"/>
      <c r="V51" s="39"/>
      <c r="W51" s="39"/>
      <c r="X51" s="39"/>
      <c r="Y51" s="43"/>
      <c r="Z51" s="39"/>
      <c r="AA51" s="39"/>
      <c r="AB51" s="39"/>
      <c r="AC51" s="39"/>
      <c r="AD51" s="39"/>
      <c r="AE51" s="39"/>
      <c r="AF51" s="26">
        <f t="shared" si="87"/>
        <v>45712</v>
      </c>
      <c r="AG51" s="26">
        <f t="shared" ref="AG51:AL51" si="99">AF51+1</f>
        <v>45713</v>
      </c>
      <c r="AH51" s="26">
        <f t="shared" si="99"/>
        <v>45714</v>
      </c>
      <c r="AI51" s="26">
        <f t="shared" si="99"/>
        <v>45715</v>
      </c>
      <c r="AJ51" s="26">
        <f t="shared" si="99"/>
        <v>45716</v>
      </c>
      <c r="AK51" s="26">
        <f t="shared" si="99"/>
        <v>45717</v>
      </c>
      <c r="AL51" s="26">
        <f t="shared" si="99"/>
        <v>45718</v>
      </c>
      <c r="AM51" s="39"/>
      <c r="AN51" s="39"/>
      <c r="AO51" s="70"/>
      <c r="AP51" s="26">
        <f t="shared" si="89"/>
        <v>45775</v>
      </c>
      <c r="AQ51" s="26">
        <f t="shared" ref="AQ51:AV51" si="100">AP51+1</f>
        <v>45776</v>
      </c>
      <c r="AR51" s="26">
        <f t="shared" si="100"/>
        <v>45777</v>
      </c>
      <c r="AS51" s="26">
        <f t="shared" si="100"/>
        <v>45778</v>
      </c>
      <c r="AT51" s="26">
        <f t="shared" si="100"/>
        <v>45779</v>
      </c>
      <c r="AU51" s="26">
        <f t="shared" si="100"/>
        <v>45780</v>
      </c>
      <c r="AV51" s="26">
        <f t="shared" si="100"/>
        <v>45781</v>
      </c>
      <c r="AW51" s="39"/>
      <c r="AX51" s="39"/>
      <c r="AY51" s="70"/>
      <c r="AZ51" s="26">
        <f t="shared" si="91"/>
        <v>45957</v>
      </c>
      <c r="BA51" s="26">
        <f t="shared" ref="BA51:BF51" si="101">AZ51+1</f>
        <v>45958</v>
      </c>
      <c r="BB51" s="26">
        <f t="shared" si="101"/>
        <v>45959</v>
      </c>
      <c r="BC51" s="26">
        <f t="shared" si="101"/>
        <v>45960</v>
      </c>
      <c r="BD51" s="26">
        <f t="shared" si="101"/>
        <v>45961</v>
      </c>
      <c r="BE51" s="26">
        <f t="shared" si="101"/>
        <v>45962</v>
      </c>
      <c r="BF51" s="26">
        <f t="shared" si="101"/>
        <v>45963</v>
      </c>
      <c r="BG51" s="39"/>
      <c r="BH51" s="39"/>
    </row>
    <row r="52" spans="1:60" ht="15.75" customHeight="1" x14ac:dyDescent="0.3">
      <c r="A52" s="40"/>
      <c r="B52" s="40"/>
      <c r="C52" s="40"/>
      <c r="D52" s="40"/>
      <c r="E52" s="40"/>
      <c r="F52" s="40"/>
      <c r="G52" s="40"/>
      <c r="H52" s="40"/>
      <c r="I52" s="40"/>
      <c r="J52" s="40"/>
      <c r="K52" s="40"/>
      <c r="L52" s="40"/>
      <c r="M52" s="40"/>
      <c r="N52" s="40"/>
      <c r="O52" s="40"/>
      <c r="P52" s="40"/>
      <c r="Q52" s="40"/>
      <c r="R52" s="40"/>
      <c r="S52" s="40"/>
      <c r="T52" s="40"/>
      <c r="U52" s="40"/>
      <c r="V52" s="40"/>
      <c r="W52" s="40"/>
      <c r="X52" s="40"/>
      <c r="Y52" s="44"/>
      <c r="Z52" s="40"/>
      <c r="AA52" s="40"/>
      <c r="AB52" s="40"/>
      <c r="AC52" s="40"/>
      <c r="AD52" s="40"/>
      <c r="AE52" s="40"/>
      <c r="AF52" s="26">
        <f t="shared" si="87"/>
        <v>45719</v>
      </c>
      <c r="AG52" s="26">
        <f t="shared" ref="AG52:AL52" si="102">AF52+1</f>
        <v>45720</v>
      </c>
      <c r="AH52" s="26">
        <f t="shared" si="102"/>
        <v>45721</v>
      </c>
      <c r="AI52" s="26">
        <f t="shared" si="102"/>
        <v>45722</v>
      </c>
      <c r="AJ52" s="26">
        <f t="shared" si="102"/>
        <v>45723</v>
      </c>
      <c r="AK52" s="26">
        <f t="shared" si="102"/>
        <v>45724</v>
      </c>
      <c r="AL52" s="26">
        <f t="shared" si="102"/>
        <v>45725</v>
      </c>
      <c r="AM52" s="40"/>
      <c r="AN52" s="40"/>
      <c r="AO52" s="70"/>
      <c r="AP52" s="26">
        <f t="shared" si="89"/>
        <v>45782</v>
      </c>
      <c r="AQ52" s="26">
        <f t="shared" ref="AQ52:AV52" si="103">AP52+1</f>
        <v>45783</v>
      </c>
      <c r="AR52" s="26">
        <f t="shared" si="103"/>
        <v>45784</v>
      </c>
      <c r="AS52" s="26">
        <f t="shared" si="103"/>
        <v>45785</v>
      </c>
      <c r="AT52" s="26">
        <f t="shared" si="103"/>
        <v>45786</v>
      </c>
      <c r="AU52" s="26">
        <f t="shared" si="103"/>
        <v>45787</v>
      </c>
      <c r="AV52" s="26">
        <f t="shared" si="103"/>
        <v>45788</v>
      </c>
      <c r="AW52" s="40"/>
      <c r="AX52" s="40"/>
      <c r="AY52" s="70"/>
      <c r="AZ52" s="26">
        <f t="shared" si="91"/>
        <v>45964</v>
      </c>
      <c r="BA52" s="26">
        <f t="shared" ref="BA52:BF52" si="104">AZ52+1</f>
        <v>45965</v>
      </c>
      <c r="BB52" s="26">
        <f t="shared" si="104"/>
        <v>45966</v>
      </c>
      <c r="BC52" s="26">
        <f t="shared" si="104"/>
        <v>45967</v>
      </c>
      <c r="BD52" s="26">
        <f t="shared" si="104"/>
        <v>45968</v>
      </c>
      <c r="BE52" s="26">
        <f t="shared" si="104"/>
        <v>45969</v>
      </c>
      <c r="BF52" s="26">
        <f t="shared" si="104"/>
        <v>45970</v>
      </c>
      <c r="BG52" s="40"/>
      <c r="BH52" s="40"/>
    </row>
    <row r="53" spans="1:60" ht="15.75" customHeight="1" x14ac:dyDescent="0.3">
      <c r="A53" s="68" t="s">
        <v>82</v>
      </c>
      <c r="B53" s="68"/>
      <c r="C53" s="46"/>
      <c r="D53" s="67"/>
      <c r="E53" s="67"/>
      <c r="F53" s="67"/>
      <c r="G53" s="67"/>
      <c r="H53" s="47"/>
      <c r="I53" s="45"/>
      <c r="J53" s="45"/>
      <c r="K53" s="41"/>
      <c r="L53" s="45"/>
      <c r="M53" s="46"/>
      <c r="N53" s="46"/>
      <c r="O53" s="46"/>
      <c r="P53" s="45"/>
      <c r="Q53" s="55" t="s">
        <v>73</v>
      </c>
      <c r="R53" s="55" t="s">
        <v>74</v>
      </c>
      <c r="S53" s="55">
        <f>V53*7</f>
        <v>0</v>
      </c>
      <c r="T53" s="45">
        <f>U53/8</f>
        <v>0</v>
      </c>
      <c r="U53" s="45">
        <f>I53+J53</f>
        <v>0</v>
      </c>
      <c r="V53" s="45">
        <v>0</v>
      </c>
      <c r="W53" s="45">
        <f>V53-T53</f>
        <v>0</v>
      </c>
      <c r="X53" s="41"/>
      <c r="Y53" s="42"/>
      <c r="Z53" s="45"/>
      <c r="AA53" s="45"/>
      <c r="AB53" s="45"/>
      <c r="AC53" s="45"/>
      <c r="AD53" s="45"/>
      <c r="AE53" s="45"/>
      <c r="AF53" s="24" t="s">
        <v>75</v>
      </c>
      <c r="AG53" s="24" t="s">
        <v>76</v>
      </c>
      <c r="AH53" s="24" t="s">
        <v>77</v>
      </c>
      <c r="AI53" s="24" t="s">
        <v>78</v>
      </c>
      <c r="AJ53" s="24" t="s">
        <v>79</v>
      </c>
      <c r="AK53" s="24" t="s">
        <v>80</v>
      </c>
      <c r="AL53" s="24" t="s">
        <v>81</v>
      </c>
      <c r="AM53" s="38" t="s">
        <v>2</v>
      </c>
      <c r="AN53" s="38">
        <v>2025</v>
      </c>
      <c r="AO53" s="70"/>
      <c r="AP53" s="24" t="s">
        <v>75</v>
      </c>
      <c r="AQ53" s="24" t="s">
        <v>76</v>
      </c>
      <c r="AR53" s="24" t="s">
        <v>77</v>
      </c>
      <c r="AS53" s="24" t="s">
        <v>78</v>
      </c>
      <c r="AT53" s="24" t="s">
        <v>79</v>
      </c>
      <c r="AU53" s="24" t="s">
        <v>80</v>
      </c>
      <c r="AV53" s="24" t="s">
        <v>81</v>
      </c>
      <c r="AW53" s="38" t="s">
        <v>7</v>
      </c>
      <c r="AX53" s="38">
        <v>2025</v>
      </c>
      <c r="AY53" s="70"/>
      <c r="AZ53" s="24" t="s">
        <v>75</v>
      </c>
      <c r="BA53" s="24" t="s">
        <v>76</v>
      </c>
      <c r="BB53" s="24" t="s">
        <v>77</v>
      </c>
      <c r="BC53" s="24" t="s">
        <v>78</v>
      </c>
      <c r="BD53" s="24" t="s">
        <v>79</v>
      </c>
      <c r="BE53" s="24" t="s">
        <v>80</v>
      </c>
      <c r="BF53" s="24" t="s">
        <v>81</v>
      </c>
      <c r="BG53" s="38" t="s">
        <v>8</v>
      </c>
      <c r="BH53" s="38">
        <v>2025</v>
      </c>
    </row>
    <row r="54" spans="1:60" ht="15.75" customHeight="1" x14ac:dyDescent="0.3">
      <c r="A54" s="39"/>
      <c r="B54" s="39"/>
      <c r="C54" s="39"/>
      <c r="D54" s="39"/>
      <c r="E54" s="39"/>
      <c r="F54" s="39"/>
      <c r="G54" s="39"/>
      <c r="H54" s="39"/>
      <c r="I54" s="39"/>
      <c r="J54" s="39"/>
      <c r="K54" s="39"/>
      <c r="L54" s="39"/>
      <c r="M54" s="39"/>
      <c r="N54" s="39"/>
      <c r="O54" s="39"/>
      <c r="P54" s="39"/>
      <c r="Q54" s="39"/>
      <c r="R54" s="39"/>
      <c r="S54" s="39"/>
      <c r="T54" s="39"/>
      <c r="U54" s="39"/>
      <c r="V54" s="39"/>
      <c r="W54" s="39"/>
      <c r="X54" s="39"/>
      <c r="Y54" s="43"/>
      <c r="Z54" s="39"/>
      <c r="AA54" s="39"/>
      <c r="AB54" s="39"/>
      <c r="AC54" s="39"/>
      <c r="AD54" s="39"/>
      <c r="AE54" s="39"/>
      <c r="AF54" s="26">
        <f>DATEVALUE("01/"&amp;AM53&amp;AN53)-WEEKDAY(DATEVALUE("01/"&amp;AM53&amp;AN53),3)</f>
        <v>45684</v>
      </c>
      <c r="AG54" s="26">
        <f t="shared" ref="AG54:AL54" si="105">AF54+1</f>
        <v>45685</v>
      </c>
      <c r="AH54" s="26">
        <f t="shared" si="105"/>
        <v>45686</v>
      </c>
      <c r="AI54" s="26">
        <f t="shared" si="105"/>
        <v>45687</v>
      </c>
      <c r="AJ54" s="26">
        <f t="shared" si="105"/>
        <v>45688</v>
      </c>
      <c r="AK54" s="26">
        <f t="shared" si="105"/>
        <v>45689</v>
      </c>
      <c r="AL54" s="26">
        <f t="shared" si="105"/>
        <v>45690</v>
      </c>
      <c r="AM54" s="39"/>
      <c r="AN54" s="39"/>
      <c r="AO54" s="70"/>
      <c r="AP54" s="26">
        <f>DATEVALUE("01/"&amp;AW53&amp;AX53)-WEEKDAY(DATEVALUE("01/"&amp;AW53&amp;AX53),3)</f>
        <v>45838</v>
      </c>
      <c r="AQ54" s="26">
        <f t="shared" ref="AQ54:AV54" si="106">AP54+1</f>
        <v>45839</v>
      </c>
      <c r="AR54" s="26">
        <f t="shared" si="106"/>
        <v>45840</v>
      </c>
      <c r="AS54" s="26">
        <f t="shared" si="106"/>
        <v>45841</v>
      </c>
      <c r="AT54" s="26">
        <f t="shared" si="106"/>
        <v>45842</v>
      </c>
      <c r="AU54" s="26">
        <f t="shared" si="106"/>
        <v>45843</v>
      </c>
      <c r="AV54" s="26">
        <f t="shared" si="106"/>
        <v>45844</v>
      </c>
      <c r="AW54" s="39"/>
      <c r="AX54" s="39"/>
      <c r="AY54" s="70"/>
      <c r="AZ54" s="26">
        <f>DATEVALUE("01/"&amp;BG53&amp;BH53)-WEEKDAY(DATEVALUE("01/"&amp;BG53&amp;BH53),3)</f>
        <v>45866</v>
      </c>
      <c r="BA54" s="26">
        <f t="shared" ref="BA54:BF54" si="107">AZ54+1</f>
        <v>45867</v>
      </c>
      <c r="BB54" s="26">
        <f t="shared" si="107"/>
        <v>45868</v>
      </c>
      <c r="BC54" s="26">
        <f t="shared" si="107"/>
        <v>45869</v>
      </c>
      <c r="BD54" s="26">
        <f t="shared" si="107"/>
        <v>45870</v>
      </c>
      <c r="BE54" s="26">
        <f t="shared" si="107"/>
        <v>45871</v>
      </c>
      <c r="BF54" s="26">
        <f t="shared" si="107"/>
        <v>45872</v>
      </c>
      <c r="BG54" s="39"/>
      <c r="BH54" s="39"/>
    </row>
    <row r="55" spans="1:60" ht="15.75" customHeight="1" x14ac:dyDescent="0.3">
      <c r="A55" s="39"/>
      <c r="B55" s="39"/>
      <c r="C55" s="39"/>
      <c r="D55" s="39"/>
      <c r="E55" s="39"/>
      <c r="F55" s="39"/>
      <c r="G55" s="39"/>
      <c r="H55" s="39"/>
      <c r="I55" s="39"/>
      <c r="J55" s="39"/>
      <c r="K55" s="39"/>
      <c r="L55" s="39"/>
      <c r="M55" s="39"/>
      <c r="N55" s="39"/>
      <c r="O55" s="39"/>
      <c r="P55" s="39"/>
      <c r="Q55" s="39"/>
      <c r="R55" s="39"/>
      <c r="S55" s="39"/>
      <c r="T55" s="39"/>
      <c r="U55" s="39"/>
      <c r="V55" s="39"/>
      <c r="W55" s="39"/>
      <c r="X55" s="39"/>
      <c r="Y55" s="43"/>
      <c r="Z55" s="39"/>
      <c r="AA55" s="39"/>
      <c r="AB55" s="39"/>
      <c r="AC55" s="39"/>
      <c r="AD55" s="39"/>
      <c r="AE55" s="39"/>
      <c r="AF55" s="26">
        <f t="shared" ref="AF55:AF59" si="108">AL54+1</f>
        <v>45691</v>
      </c>
      <c r="AG55" s="26">
        <f t="shared" ref="AG55:AL55" si="109">AF55+1</f>
        <v>45692</v>
      </c>
      <c r="AH55" s="26">
        <f t="shared" si="109"/>
        <v>45693</v>
      </c>
      <c r="AI55" s="26">
        <f t="shared" si="109"/>
        <v>45694</v>
      </c>
      <c r="AJ55" s="26">
        <f t="shared" si="109"/>
        <v>45695</v>
      </c>
      <c r="AK55" s="26">
        <f t="shared" si="109"/>
        <v>45696</v>
      </c>
      <c r="AL55" s="26">
        <f t="shared" si="109"/>
        <v>45697</v>
      </c>
      <c r="AM55" s="39"/>
      <c r="AN55" s="39"/>
      <c r="AO55" s="70"/>
      <c r="AP55" s="26">
        <f t="shared" ref="AP55:AP59" si="110">AV54+1</f>
        <v>45845</v>
      </c>
      <c r="AQ55" s="26">
        <f t="shared" ref="AQ55:AV55" si="111">AP55+1</f>
        <v>45846</v>
      </c>
      <c r="AR55" s="26">
        <f t="shared" si="111"/>
        <v>45847</v>
      </c>
      <c r="AS55" s="26">
        <f t="shared" si="111"/>
        <v>45848</v>
      </c>
      <c r="AT55" s="26">
        <f t="shared" si="111"/>
        <v>45849</v>
      </c>
      <c r="AU55" s="26">
        <f t="shared" si="111"/>
        <v>45850</v>
      </c>
      <c r="AV55" s="26">
        <f t="shared" si="111"/>
        <v>45851</v>
      </c>
      <c r="AW55" s="39"/>
      <c r="AX55" s="39"/>
      <c r="AY55" s="70"/>
      <c r="AZ55" s="26">
        <f t="shared" ref="AZ55:AZ59" si="112">BF54+1</f>
        <v>45873</v>
      </c>
      <c r="BA55" s="26">
        <f t="shared" ref="BA55:BF55" si="113">AZ55+1</f>
        <v>45874</v>
      </c>
      <c r="BB55" s="26">
        <f t="shared" si="113"/>
        <v>45875</v>
      </c>
      <c r="BC55" s="26">
        <f t="shared" si="113"/>
        <v>45876</v>
      </c>
      <c r="BD55" s="26">
        <f t="shared" si="113"/>
        <v>45877</v>
      </c>
      <c r="BE55" s="26">
        <f t="shared" si="113"/>
        <v>45878</v>
      </c>
      <c r="BF55" s="26">
        <f t="shared" si="113"/>
        <v>45879</v>
      </c>
      <c r="BG55" s="39"/>
      <c r="BH55" s="39"/>
    </row>
    <row r="56" spans="1:60" ht="15.75" customHeight="1" x14ac:dyDescent="0.3">
      <c r="A56" s="39"/>
      <c r="B56" s="39"/>
      <c r="C56" s="39"/>
      <c r="D56" s="39"/>
      <c r="E56" s="39"/>
      <c r="F56" s="39"/>
      <c r="G56" s="39"/>
      <c r="H56" s="39"/>
      <c r="I56" s="39"/>
      <c r="J56" s="39"/>
      <c r="K56" s="39"/>
      <c r="L56" s="39"/>
      <c r="M56" s="39"/>
      <c r="N56" s="39"/>
      <c r="O56" s="39"/>
      <c r="P56" s="39"/>
      <c r="Q56" s="39"/>
      <c r="R56" s="39"/>
      <c r="S56" s="39"/>
      <c r="T56" s="39"/>
      <c r="U56" s="39"/>
      <c r="V56" s="39"/>
      <c r="W56" s="39"/>
      <c r="X56" s="39"/>
      <c r="Y56" s="43"/>
      <c r="Z56" s="39"/>
      <c r="AA56" s="39"/>
      <c r="AB56" s="39"/>
      <c r="AC56" s="39"/>
      <c r="AD56" s="39"/>
      <c r="AE56" s="39"/>
      <c r="AF56" s="26">
        <f t="shared" si="108"/>
        <v>45698</v>
      </c>
      <c r="AG56" s="26">
        <f t="shared" ref="AG56:AL56" si="114">AF56+1</f>
        <v>45699</v>
      </c>
      <c r="AH56" s="26">
        <f t="shared" si="114"/>
        <v>45700</v>
      </c>
      <c r="AI56" s="26">
        <f t="shared" si="114"/>
        <v>45701</v>
      </c>
      <c r="AJ56" s="26">
        <f t="shared" si="114"/>
        <v>45702</v>
      </c>
      <c r="AK56" s="26">
        <f t="shared" si="114"/>
        <v>45703</v>
      </c>
      <c r="AL56" s="26">
        <f t="shared" si="114"/>
        <v>45704</v>
      </c>
      <c r="AM56" s="39"/>
      <c r="AN56" s="39"/>
      <c r="AO56" s="70"/>
      <c r="AP56" s="26">
        <f t="shared" si="110"/>
        <v>45852</v>
      </c>
      <c r="AQ56" s="26">
        <f t="shared" ref="AQ56:AV56" si="115">AP56+1</f>
        <v>45853</v>
      </c>
      <c r="AR56" s="26">
        <f t="shared" si="115"/>
        <v>45854</v>
      </c>
      <c r="AS56" s="26">
        <f t="shared" si="115"/>
        <v>45855</v>
      </c>
      <c r="AT56" s="26">
        <f t="shared" si="115"/>
        <v>45856</v>
      </c>
      <c r="AU56" s="26">
        <f t="shared" si="115"/>
        <v>45857</v>
      </c>
      <c r="AV56" s="26">
        <f t="shared" si="115"/>
        <v>45858</v>
      </c>
      <c r="AW56" s="39"/>
      <c r="AX56" s="39"/>
      <c r="AY56" s="70"/>
      <c r="AZ56" s="26">
        <f t="shared" si="112"/>
        <v>45880</v>
      </c>
      <c r="BA56" s="26">
        <f t="shared" ref="BA56:BF56" si="116">AZ56+1</f>
        <v>45881</v>
      </c>
      <c r="BB56" s="26">
        <f t="shared" si="116"/>
        <v>45882</v>
      </c>
      <c r="BC56" s="26">
        <f t="shared" si="116"/>
        <v>45883</v>
      </c>
      <c r="BD56" s="26">
        <f t="shared" si="116"/>
        <v>45884</v>
      </c>
      <c r="BE56" s="26">
        <f t="shared" si="116"/>
        <v>45885</v>
      </c>
      <c r="BF56" s="26">
        <f t="shared" si="116"/>
        <v>45886</v>
      </c>
      <c r="BG56" s="39"/>
      <c r="BH56" s="39"/>
    </row>
    <row r="57" spans="1:60" ht="15.75" customHeight="1" x14ac:dyDescent="0.3">
      <c r="A57" s="39"/>
      <c r="B57" s="39"/>
      <c r="C57" s="39"/>
      <c r="D57" s="39"/>
      <c r="E57" s="39"/>
      <c r="F57" s="39"/>
      <c r="G57" s="39"/>
      <c r="H57" s="39"/>
      <c r="I57" s="39"/>
      <c r="J57" s="39"/>
      <c r="K57" s="39"/>
      <c r="L57" s="39"/>
      <c r="M57" s="39"/>
      <c r="N57" s="39"/>
      <c r="O57" s="39"/>
      <c r="P57" s="39"/>
      <c r="Q57" s="39"/>
      <c r="R57" s="39"/>
      <c r="S57" s="39"/>
      <c r="T57" s="39"/>
      <c r="U57" s="39"/>
      <c r="V57" s="39"/>
      <c r="W57" s="39"/>
      <c r="X57" s="39"/>
      <c r="Y57" s="43"/>
      <c r="Z57" s="39"/>
      <c r="AA57" s="39"/>
      <c r="AB57" s="39"/>
      <c r="AC57" s="39"/>
      <c r="AD57" s="39"/>
      <c r="AE57" s="39"/>
      <c r="AF57" s="26">
        <f t="shared" si="108"/>
        <v>45705</v>
      </c>
      <c r="AG57" s="26">
        <f t="shared" ref="AG57:AL57" si="117">AF57+1</f>
        <v>45706</v>
      </c>
      <c r="AH57" s="26">
        <f t="shared" si="117"/>
        <v>45707</v>
      </c>
      <c r="AI57" s="26">
        <f t="shared" si="117"/>
        <v>45708</v>
      </c>
      <c r="AJ57" s="26">
        <f t="shared" si="117"/>
        <v>45709</v>
      </c>
      <c r="AK57" s="26">
        <f t="shared" si="117"/>
        <v>45710</v>
      </c>
      <c r="AL57" s="26">
        <f t="shared" si="117"/>
        <v>45711</v>
      </c>
      <c r="AM57" s="39"/>
      <c r="AN57" s="39"/>
      <c r="AO57" s="70"/>
      <c r="AP57" s="26">
        <f t="shared" si="110"/>
        <v>45859</v>
      </c>
      <c r="AQ57" s="26">
        <f t="shared" ref="AQ57:AV57" si="118">AP57+1</f>
        <v>45860</v>
      </c>
      <c r="AR57" s="26">
        <f t="shared" si="118"/>
        <v>45861</v>
      </c>
      <c r="AS57" s="26">
        <f t="shared" si="118"/>
        <v>45862</v>
      </c>
      <c r="AT57" s="26">
        <f t="shared" si="118"/>
        <v>45863</v>
      </c>
      <c r="AU57" s="26">
        <f t="shared" si="118"/>
        <v>45864</v>
      </c>
      <c r="AV57" s="26">
        <f t="shared" si="118"/>
        <v>45865</v>
      </c>
      <c r="AW57" s="39"/>
      <c r="AX57" s="39"/>
      <c r="AY57" s="70"/>
      <c r="AZ57" s="26">
        <f t="shared" si="112"/>
        <v>45887</v>
      </c>
      <c r="BA57" s="26">
        <f t="shared" ref="BA57:BF57" si="119">AZ57+1</f>
        <v>45888</v>
      </c>
      <c r="BB57" s="26">
        <f t="shared" si="119"/>
        <v>45889</v>
      </c>
      <c r="BC57" s="26">
        <f t="shared" si="119"/>
        <v>45890</v>
      </c>
      <c r="BD57" s="26">
        <f t="shared" si="119"/>
        <v>45891</v>
      </c>
      <c r="BE57" s="26">
        <f t="shared" si="119"/>
        <v>45892</v>
      </c>
      <c r="BF57" s="26">
        <f t="shared" si="119"/>
        <v>45893</v>
      </c>
      <c r="BG57" s="39"/>
      <c r="BH57" s="39"/>
    </row>
    <row r="58" spans="1:60" ht="15.75" customHeight="1" x14ac:dyDescent="0.3">
      <c r="A58" s="39"/>
      <c r="B58" s="39"/>
      <c r="C58" s="39"/>
      <c r="D58" s="39"/>
      <c r="E58" s="39"/>
      <c r="F58" s="39"/>
      <c r="G58" s="39"/>
      <c r="H58" s="39"/>
      <c r="I58" s="39"/>
      <c r="J58" s="39"/>
      <c r="K58" s="39"/>
      <c r="L58" s="39"/>
      <c r="M58" s="39"/>
      <c r="N58" s="39"/>
      <c r="O58" s="39"/>
      <c r="P58" s="39"/>
      <c r="Q58" s="39"/>
      <c r="R58" s="39"/>
      <c r="S58" s="39"/>
      <c r="T58" s="39"/>
      <c r="U58" s="39"/>
      <c r="V58" s="39"/>
      <c r="W58" s="39"/>
      <c r="X58" s="39"/>
      <c r="Y58" s="43"/>
      <c r="Z58" s="39"/>
      <c r="AA58" s="39"/>
      <c r="AB58" s="39"/>
      <c r="AC58" s="39"/>
      <c r="AD58" s="39"/>
      <c r="AE58" s="39"/>
      <c r="AF58" s="26">
        <f t="shared" si="108"/>
        <v>45712</v>
      </c>
      <c r="AG58" s="26">
        <f t="shared" ref="AG58:AL58" si="120">AF58+1</f>
        <v>45713</v>
      </c>
      <c r="AH58" s="26">
        <f t="shared" si="120"/>
        <v>45714</v>
      </c>
      <c r="AI58" s="26">
        <f t="shared" si="120"/>
        <v>45715</v>
      </c>
      <c r="AJ58" s="26">
        <f t="shared" si="120"/>
        <v>45716</v>
      </c>
      <c r="AK58" s="26">
        <f t="shared" si="120"/>
        <v>45717</v>
      </c>
      <c r="AL58" s="26">
        <f t="shared" si="120"/>
        <v>45718</v>
      </c>
      <c r="AM58" s="39"/>
      <c r="AN58" s="39"/>
      <c r="AO58" s="70"/>
      <c r="AP58" s="26">
        <f t="shared" si="110"/>
        <v>45866</v>
      </c>
      <c r="AQ58" s="26">
        <f t="shared" ref="AQ58:AV58" si="121">AP58+1</f>
        <v>45867</v>
      </c>
      <c r="AR58" s="26">
        <f t="shared" si="121"/>
        <v>45868</v>
      </c>
      <c r="AS58" s="26">
        <f t="shared" si="121"/>
        <v>45869</v>
      </c>
      <c r="AT58" s="26">
        <f t="shared" si="121"/>
        <v>45870</v>
      </c>
      <c r="AU58" s="26">
        <f t="shared" si="121"/>
        <v>45871</v>
      </c>
      <c r="AV58" s="26">
        <f t="shared" si="121"/>
        <v>45872</v>
      </c>
      <c r="AW58" s="39"/>
      <c r="AX58" s="39"/>
      <c r="AY58" s="70"/>
      <c r="AZ58" s="26">
        <f t="shared" si="112"/>
        <v>45894</v>
      </c>
      <c r="BA58" s="26">
        <f t="shared" ref="BA58:BF58" si="122">AZ58+1</f>
        <v>45895</v>
      </c>
      <c r="BB58" s="26">
        <f t="shared" si="122"/>
        <v>45896</v>
      </c>
      <c r="BC58" s="26">
        <f t="shared" si="122"/>
        <v>45897</v>
      </c>
      <c r="BD58" s="26">
        <f t="shared" si="122"/>
        <v>45898</v>
      </c>
      <c r="BE58" s="26">
        <f t="shared" si="122"/>
        <v>45899</v>
      </c>
      <c r="BF58" s="26">
        <f t="shared" si="122"/>
        <v>45900</v>
      </c>
      <c r="BG58" s="39"/>
      <c r="BH58" s="39"/>
    </row>
    <row r="59" spans="1:60" ht="15.75" customHeigh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4"/>
      <c r="Z59" s="40"/>
      <c r="AA59" s="40"/>
      <c r="AB59" s="40"/>
      <c r="AC59" s="40"/>
      <c r="AD59" s="40"/>
      <c r="AE59" s="40"/>
      <c r="AF59" s="26">
        <f t="shared" si="108"/>
        <v>45719</v>
      </c>
      <c r="AG59" s="26">
        <f t="shared" ref="AG59:AL59" si="123">AF59+1</f>
        <v>45720</v>
      </c>
      <c r="AH59" s="26">
        <f t="shared" si="123"/>
        <v>45721</v>
      </c>
      <c r="AI59" s="26">
        <f t="shared" si="123"/>
        <v>45722</v>
      </c>
      <c r="AJ59" s="26">
        <f t="shared" si="123"/>
        <v>45723</v>
      </c>
      <c r="AK59" s="26">
        <f t="shared" si="123"/>
        <v>45724</v>
      </c>
      <c r="AL59" s="26">
        <f t="shared" si="123"/>
        <v>45725</v>
      </c>
      <c r="AM59" s="40"/>
      <c r="AN59" s="40"/>
      <c r="AO59" s="70"/>
      <c r="AP59" s="26">
        <f t="shared" si="110"/>
        <v>45873</v>
      </c>
      <c r="AQ59" s="26">
        <f t="shared" ref="AQ59:AV59" si="124">AP59+1</f>
        <v>45874</v>
      </c>
      <c r="AR59" s="26">
        <f t="shared" si="124"/>
        <v>45875</v>
      </c>
      <c r="AS59" s="26">
        <f t="shared" si="124"/>
        <v>45876</v>
      </c>
      <c r="AT59" s="26">
        <f t="shared" si="124"/>
        <v>45877</v>
      </c>
      <c r="AU59" s="26">
        <f t="shared" si="124"/>
        <v>45878</v>
      </c>
      <c r="AV59" s="26">
        <f t="shared" si="124"/>
        <v>45879</v>
      </c>
      <c r="AW59" s="40"/>
      <c r="AX59" s="40"/>
      <c r="AY59" s="70"/>
      <c r="AZ59" s="26">
        <f t="shared" si="112"/>
        <v>45901</v>
      </c>
      <c r="BA59" s="26">
        <f t="shared" ref="BA59:BF59" si="125">AZ59+1</f>
        <v>45902</v>
      </c>
      <c r="BB59" s="26">
        <f t="shared" si="125"/>
        <v>45903</v>
      </c>
      <c r="BC59" s="26">
        <f t="shared" si="125"/>
        <v>45904</v>
      </c>
      <c r="BD59" s="26">
        <f t="shared" si="125"/>
        <v>45905</v>
      </c>
      <c r="BE59" s="26">
        <f t="shared" si="125"/>
        <v>45906</v>
      </c>
      <c r="BF59" s="26">
        <f t="shared" si="125"/>
        <v>45907</v>
      </c>
      <c r="BG59" s="40"/>
      <c r="BH59" s="40"/>
    </row>
    <row r="60" spans="1:60" ht="15.75" customHeight="1" x14ac:dyDescent="0.3">
      <c r="A60" s="68" t="s">
        <v>82</v>
      </c>
      <c r="B60" s="68"/>
      <c r="C60" s="46"/>
      <c r="D60" s="67"/>
      <c r="E60" s="67"/>
      <c r="F60" s="67"/>
      <c r="G60" s="67"/>
      <c r="H60" s="47"/>
      <c r="I60" s="45"/>
      <c r="J60" s="45"/>
      <c r="K60" s="41"/>
      <c r="L60" s="45"/>
      <c r="M60" s="46"/>
      <c r="N60" s="46"/>
      <c r="O60" s="46"/>
      <c r="P60" s="45"/>
      <c r="Q60" s="55" t="s">
        <v>73</v>
      </c>
      <c r="R60" s="55" t="s">
        <v>74</v>
      </c>
      <c r="S60" s="55">
        <f>V60*7</f>
        <v>0</v>
      </c>
      <c r="T60" s="45">
        <f>U60/8</f>
        <v>0</v>
      </c>
      <c r="U60" s="45">
        <f>I60+J60</f>
        <v>0</v>
      </c>
      <c r="V60" s="45">
        <v>0</v>
      </c>
      <c r="W60" s="45">
        <f>V60-T60</f>
        <v>0</v>
      </c>
      <c r="X60" s="41"/>
      <c r="Y60" s="42"/>
      <c r="Z60" s="45"/>
      <c r="AA60" s="45"/>
      <c r="AB60" s="45"/>
      <c r="AC60" s="45"/>
      <c r="AD60" s="45"/>
      <c r="AE60" s="45"/>
      <c r="AF60" s="24" t="s">
        <v>75</v>
      </c>
      <c r="AG60" s="24" t="s">
        <v>76</v>
      </c>
      <c r="AH60" s="24" t="s">
        <v>77</v>
      </c>
      <c r="AI60" s="24" t="s">
        <v>78</v>
      </c>
      <c r="AJ60" s="24" t="s">
        <v>79</v>
      </c>
      <c r="AK60" s="24" t="s">
        <v>80</v>
      </c>
      <c r="AL60" s="24" t="s">
        <v>81</v>
      </c>
      <c r="AM60" s="38" t="s">
        <v>2</v>
      </c>
      <c r="AN60" s="38">
        <v>2025</v>
      </c>
      <c r="AO60" s="70"/>
      <c r="AP60" s="24" t="s">
        <v>75</v>
      </c>
      <c r="AQ60" s="24" t="s">
        <v>76</v>
      </c>
      <c r="AR60" s="24" t="s">
        <v>77</v>
      </c>
      <c r="AS60" s="24" t="s">
        <v>78</v>
      </c>
      <c r="AT60" s="24" t="s">
        <v>79</v>
      </c>
      <c r="AU60" s="24" t="s">
        <v>80</v>
      </c>
      <c r="AV60" s="24" t="s">
        <v>81</v>
      </c>
      <c r="AW60" s="38" t="s">
        <v>7</v>
      </c>
      <c r="AX60" s="38">
        <v>2025</v>
      </c>
      <c r="AY60" s="70"/>
      <c r="AZ60" s="24" t="s">
        <v>75</v>
      </c>
      <c r="BA60" s="24" t="s">
        <v>76</v>
      </c>
      <c r="BB60" s="24" t="s">
        <v>77</v>
      </c>
      <c r="BC60" s="24" t="s">
        <v>78</v>
      </c>
      <c r="BD60" s="24" t="s">
        <v>79</v>
      </c>
      <c r="BE60" s="24" t="s">
        <v>80</v>
      </c>
      <c r="BF60" s="24" t="s">
        <v>81</v>
      </c>
      <c r="BG60" s="38" t="s">
        <v>9</v>
      </c>
      <c r="BH60" s="38">
        <v>2025</v>
      </c>
    </row>
    <row r="61" spans="1:60" ht="15.75" customHeight="1" x14ac:dyDescent="0.3">
      <c r="A61" s="39"/>
      <c r="B61" s="39"/>
      <c r="C61" s="39"/>
      <c r="D61" s="39"/>
      <c r="E61" s="39"/>
      <c r="F61" s="39"/>
      <c r="G61" s="39"/>
      <c r="H61" s="39"/>
      <c r="I61" s="39"/>
      <c r="J61" s="39"/>
      <c r="K61" s="39"/>
      <c r="L61" s="39"/>
      <c r="M61" s="39"/>
      <c r="N61" s="39"/>
      <c r="O61" s="39"/>
      <c r="P61" s="39"/>
      <c r="Q61" s="39"/>
      <c r="R61" s="39"/>
      <c r="S61" s="39"/>
      <c r="T61" s="39"/>
      <c r="U61" s="39"/>
      <c r="V61" s="39"/>
      <c r="W61" s="39"/>
      <c r="X61" s="39"/>
      <c r="Y61" s="43"/>
      <c r="Z61" s="39"/>
      <c r="AA61" s="39"/>
      <c r="AB61" s="39"/>
      <c r="AC61" s="39"/>
      <c r="AD61" s="39"/>
      <c r="AE61" s="39"/>
      <c r="AF61" s="26">
        <f>DATEVALUE("01/"&amp;AM60&amp;AN60)-WEEKDAY(DATEVALUE("01/"&amp;AM60&amp;AN60),3)</f>
        <v>45684</v>
      </c>
      <c r="AG61" s="26">
        <f t="shared" ref="AG61:AL61" si="126">AF61+1</f>
        <v>45685</v>
      </c>
      <c r="AH61" s="26">
        <f t="shared" si="126"/>
        <v>45686</v>
      </c>
      <c r="AI61" s="26">
        <f t="shared" si="126"/>
        <v>45687</v>
      </c>
      <c r="AJ61" s="26">
        <f t="shared" si="126"/>
        <v>45688</v>
      </c>
      <c r="AK61" s="26">
        <f t="shared" si="126"/>
        <v>45689</v>
      </c>
      <c r="AL61" s="26">
        <f t="shared" si="126"/>
        <v>45690</v>
      </c>
      <c r="AM61" s="39"/>
      <c r="AN61" s="39"/>
      <c r="AO61" s="70"/>
      <c r="AP61" s="26">
        <f>DATEVALUE("01/"&amp;AW60&amp;AX60)-WEEKDAY(DATEVALUE("01/"&amp;AW60&amp;AX60),3)</f>
        <v>45838</v>
      </c>
      <c r="AQ61" s="26">
        <f t="shared" ref="AQ61:AV61" si="127">AP61+1</f>
        <v>45839</v>
      </c>
      <c r="AR61" s="26">
        <f t="shared" si="127"/>
        <v>45840</v>
      </c>
      <c r="AS61" s="26">
        <f t="shared" si="127"/>
        <v>45841</v>
      </c>
      <c r="AT61" s="26">
        <f t="shared" si="127"/>
        <v>45842</v>
      </c>
      <c r="AU61" s="26">
        <f t="shared" si="127"/>
        <v>45843</v>
      </c>
      <c r="AV61" s="26">
        <f t="shared" si="127"/>
        <v>45844</v>
      </c>
      <c r="AW61" s="39"/>
      <c r="AX61" s="39"/>
      <c r="AY61" s="70"/>
      <c r="AZ61" s="26">
        <f>DATEVALUE("01/"&amp;BG60&amp;BH60)-WEEKDAY(DATEVALUE("01/"&amp;BG60&amp;BH60),3)</f>
        <v>45901</v>
      </c>
      <c r="BA61" s="26">
        <f t="shared" ref="BA61:BF61" si="128">AZ61+1</f>
        <v>45902</v>
      </c>
      <c r="BB61" s="26">
        <f t="shared" si="128"/>
        <v>45903</v>
      </c>
      <c r="BC61" s="26">
        <f t="shared" si="128"/>
        <v>45904</v>
      </c>
      <c r="BD61" s="26">
        <f t="shared" si="128"/>
        <v>45905</v>
      </c>
      <c r="BE61" s="26">
        <f t="shared" si="128"/>
        <v>45906</v>
      </c>
      <c r="BF61" s="26">
        <f t="shared" si="128"/>
        <v>45907</v>
      </c>
      <c r="BG61" s="39"/>
      <c r="BH61" s="39"/>
    </row>
    <row r="62" spans="1:60" ht="15.75" customHeight="1" x14ac:dyDescent="0.3">
      <c r="A62" s="39"/>
      <c r="B62" s="39"/>
      <c r="C62" s="39"/>
      <c r="D62" s="39"/>
      <c r="E62" s="39"/>
      <c r="F62" s="39"/>
      <c r="G62" s="39"/>
      <c r="H62" s="39"/>
      <c r="I62" s="39"/>
      <c r="J62" s="39"/>
      <c r="K62" s="39"/>
      <c r="L62" s="39"/>
      <c r="M62" s="39"/>
      <c r="N62" s="39"/>
      <c r="O62" s="39"/>
      <c r="P62" s="39"/>
      <c r="Q62" s="39"/>
      <c r="R62" s="39"/>
      <c r="S62" s="39"/>
      <c r="T62" s="39"/>
      <c r="U62" s="39"/>
      <c r="V62" s="39"/>
      <c r="W62" s="39"/>
      <c r="X62" s="39"/>
      <c r="Y62" s="43"/>
      <c r="Z62" s="39"/>
      <c r="AA62" s="39"/>
      <c r="AB62" s="39"/>
      <c r="AC62" s="39"/>
      <c r="AD62" s="39"/>
      <c r="AE62" s="39"/>
      <c r="AF62" s="26">
        <f t="shared" ref="AF62:AF66" si="129">AL61+1</f>
        <v>45691</v>
      </c>
      <c r="AG62" s="26">
        <f t="shared" ref="AG62:AL62" si="130">AF62+1</f>
        <v>45692</v>
      </c>
      <c r="AH62" s="26">
        <f t="shared" si="130"/>
        <v>45693</v>
      </c>
      <c r="AI62" s="26">
        <f t="shared" si="130"/>
        <v>45694</v>
      </c>
      <c r="AJ62" s="26">
        <f t="shared" si="130"/>
        <v>45695</v>
      </c>
      <c r="AK62" s="26">
        <f t="shared" si="130"/>
        <v>45696</v>
      </c>
      <c r="AL62" s="26">
        <f t="shared" si="130"/>
        <v>45697</v>
      </c>
      <c r="AM62" s="39"/>
      <c r="AN62" s="39"/>
      <c r="AO62" s="70"/>
      <c r="AP62" s="26">
        <f t="shared" ref="AP62:AP66" si="131">AV61+1</f>
        <v>45845</v>
      </c>
      <c r="AQ62" s="26">
        <f t="shared" ref="AQ62:AV62" si="132">AP62+1</f>
        <v>45846</v>
      </c>
      <c r="AR62" s="26">
        <f t="shared" si="132"/>
        <v>45847</v>
      </c>
      <c r="AS62" s="26">
        <f t="shared" si="132"/>
        <v>45848</v>
      </c>
      <c r="AT62" s="26">
        <f t="shared" si="132"/>
        <v>45849</v>
      </c>
      <c r="AU62" s="26">
        <f t="shared" si="132"/>
        <v>45850</v>
      </c>
      <c r="AV62" s="26">
        <f t="shared" si="132"/>
        <v>45851</v>
      </c>
      <c r="AW62" s="39"/>
      <c r="AX62" s="39"/>
      <c r="AY62" s="70"/>
      <c r="AZ62" s="26">
        <f t="shared" ref="AZ62:AZ66" si="133">BF61+1</f>
        <v>45908</v>
      </c>
      <c r="BA62" s="26">
        <f t="shared" ref="BA62:BF62" si="134">AZ62+1</f>
        <v>45909</v>
      </c>
      <c r="BB62" s="26">
        <f t="shared" si="134"/>
        <v>45910</v>
      </c>
      <c r="BC62" s="26">
        <f t="shared" si="134"/>
        <v>45911</v>
      </c>
      <c r="BD62" s="26">
        <f t="shared" si="134"/>
        <v>45912</v>
      </c>
      <c r="BE62" s="26">
        <f t="shared" si="134"/>
        <v>45913</v>
      </c>
      <c r="BF62" s="26">
        <f t="shared" si="134"/>
        <v>45914</v>
      </c>
      <c r="BG62" s="39"/>
      <c r="BH62" s="39"/>
    </row>
    <row r="63" spans="1:60" ht="15.75" customHeight="1" x14ac:dyDescent="0.3">
      <c r="A63" s="39"/>
      <c r="B63" s="39"/>
      <c r="C63" s="39"/>
      <c r="D63" s="39"/>
      <c r="E63" s="39"/>
      <c r="F63" s="39"/>
      <c r="G63" s="39"/>
      <c r="H63" s="39"/>
      <c r="I63" s="39"/>
      <c r="J63" s="39"/>
      <c r="K63" s="39"/>
      <c r="L63" s="39"/>
      <c r="M63" s="39"/>
      <c r="N63" s="39"/>
      <c r="O63" s="39"/>
      <c r="P63" s="39"/>
      <c r="Q63" s="39"/>
      <c r="R63" s="39"/>
      <c r="S63" s="39"/>
      <c r="T63" s="39"/>
      <c r="U63" s="39"/>
      <c r="V63" s="39"/>
      <c r="W63" s="39"/>
      <c r="X63" s="39"/>
      <c r="Y63" s="43"/>
      <c r="Z63" s="39"/>
      <c r="AA63" s="39"/>
      <c r="AB63" s="39"/>
      <c r="AC63" s="39"/>
      <c r="AD63" s="39"/>
      <c r="AE63" s="39"/>
      <c r="AF63" s="26">
        <f t="shared" si="129"/>
        <v>45698</v>
      </c>
      <c r="AG63" s="26">
        <f t="shared" ref="AG63:AL63" si="135">AF63+1</f>
        <v>45699</v>
      </c>
      <c r="AH63" s="26">
        <f t="shared" si="135"/>
        <v>45700</v>
      </c>
      <c r="AI63" s="26">
        <f t="shared" si="135"/>
        <v>45701</v>
      </c>
      <c r="AJ63" s="26">
        <f t="shared" si="135"/>
        <v>45702</v>
      </c>
      <c r="AK63" s="26">
        <f t="shared" si="135"/>
        <v>45703</v>
      </c>
      <c r="AL63" s="26">
        <f t="shared" si="135"/>
        <v>45704</v>
      </c>
      <c r="AM63" s="39"/>
      <c r="AN63" s="39"/>
      <c r="AO63" s="70"/>
      <c r="AP63" s="26">
        <f t="shared" si="131"/>
        <v>45852</v>
      </c>
      <c r="AQ63" s="26">
        <f t="shared" ref="AQ63:AV63" si="136">AP63+1</f>
        <v>45853</v>
      </c>
      <c r="AR63" s="26">
        <f t="shared" si="136"/>
        <v>45854</v>
      </c>
      <c r="AS63" s="26">
        <f t="shared" si="136"/>
        <v>45855</v>
      </c>
      <c r="AT63" s="26">
        <f t="shared" si="136"/>
        <v>45856</v>
      </c>
      <c r="AU63" s="26">
        <f t="shared" si="136"/>
        <v>45857</v>
      </c>
      <c r="AV63" s="26">
        <f t="shared" si="136"/>
        <v>45858</v>
      </c>
      <c r="AW63" s="39"/>
      <c r="AX63" s="39"/>
      <c r="AY63" s="70"/>
      <c r="AZ63" s="26">
        <f t="shared" si="133"/>
        <v>45915</v>
      </c>
      <c r="BA63" s="26">
        <f t="shared" ref="BA63:BF63" si="137">AZ63+1</f>
        <v>45916</v>
      </c>
      <c r="BB63" s="26">
        <f t="shared" si="137"/>
        <v>45917</v>
      </c>
      <c r="BC63" s="26">
        <f t="shared" si="137"/>
        <v>45918</v>
      </c>
      <c r="BD63" s="26">
        <f t="shared" si="137"/>
        <v>45919</v>
      </c>
      <c r="BE63" s="26">
        <f t="shared" si="137"/>
        <v>45920</v>
      </c>
      <c r="BF63" s="26">
        <f t="shared" si="137"/>
        <v>45921</v>
      </c>
      <c r="BG63" s="39"/>
      <c r="BH63" s="39"/>
    </row>
    <row r="64" spans="1:60" ht="15.75" customHeight="1" x14ac:dyDescent="0.3">
      <c r="A64" s="39"/>
      <c r="B64" s="39"/>
      <c r="C64" s="39"/>
      <c r="D64" s="39"/>
      <c r="E64" s="39"/>
      <c r="F64" s="39"/>
      <c r="G64" s="39"/>
      <c r="H64" s="39"/>
      <c r="I64" s="39"/>
      <c r="J64" s="39"/>
      <c r="K64" s="39"/>
      <c r="L64" s="39"/>
      <c r="M64" s="39"/>
      <c r="N64" s="39"/>
      <c r="O64" s="39"/>
      <c r="P64" s="39"/>
      <c r="Q64" s="39"/>
      <c r="R64" s="39"/>
      <c r="S64" s="39"/>
      <c r="T64" s="39"/>
      <c r="U64" s="39"/>
      <c r="V64" s="39"/>
      <c r="W64" s="39"/>
      <c r="X64" s="39"/>
      <c r="Y64" s="43"/>
      <c r="Z64" s="39"/>
      <c r="AA64" s="39"/>
      <c r="AB64" s="39"/>
      <c r="AC64" s="39"/>
      <c r="AD64" s="39"/>
      <c r="AE64" s="39"/>
      <c r="AF64" s="26">
        <f t="shared" si="129"/>
        <v>45705</v>
      </c>
      <c r="AG64" s="26">
        <f t="shared" ref="AG64:AL64" si="138">AF64+1</f>
        <v>45706</v>
      </c>
      <c r="AH64" s="26">
        <f t="shared" si="138"/>
        <v>45707</v>
      </c>
      <c r="AI64" s="26">
        <f t="shared" si="138"/>
        <v>45708</v>
      </c>
      <c r="AJ64" s="26">
        <f t="shared" si="138"/>
        <v>45709</v>
      </c>
      <c r="AK64" s="26">
        <f t="shared" si="138"/>
        <v>45710</v>
      </c>
      <c r="AL64" s="26">
        <f t="shared" si="138"/>
        <v>45711</v>
      </c>
      <c r="AM64" s="39"/>
      <c r="AN64" s="39"/>
      <c r="AO64" s="70"/>
      <c r="AP64" s="26">
        <f t="shared" si="131"/>
        <v>45859</v>
      </c>
      <c r="AQ64" s="26">
        <f t="shared" ref="AQ64:AV64" si="139">AP64+1</f>
        <v>45860</v>
      </c>
      <c r="AR64" s="26">
        <f t="shared" si="139"/>
        <v>45861</v>
      </c>
      <c r="AS64" s="26">
        <f t="shared" si="139"/>
        <v>45862</v>
      </c>
      <c r="AT64" s="26">
        <f t="shared" si="139"/>
        <v>45863</v>
      </c>
      <c r="AU64" s="26">
        <f t="shared" si="139"/>
        <v>45864</v>
      </c>
      <c r="AV64" s="26">
        <f t="shared" si="139"/>
        <v>45865</v>
      </c>
      <c r="AW64" s="39"/>
      <c r="AX64" s="39"/>
      <c r="AY64" s="70"/>
      <c r="AZ64" s="26">
        <f t="shared" si="133"/>
        <v>45922</v>
      </c>
      <c r="BA64" s="26">
        <f t="shared" ref="BA64:BF64" si="140">AZ64+1</f>
        <v>45923</v>
      </c>
      <c r="BB64" s="26">
        <f t="shared" si="140"/>
        <v>45924</v>
      </c>
      <c r="BC64" s="26">
        <f t="shared" si="140"/>
        <v>45925</v>
      </c>
      <c r="BD64" s="26">
        <f t="shared" si="140"/>
        <v>45926</v>
      </c>
      <c r="BE64" s="26">
        <f t="shared" si="140"/>
        <v>45927</v>
      </c>
      <c r="BF64" s="26">
        <f t="shared" si="140"/>
        <v>45928</v>
      </c>
      <c r="BG64" s="39"/>
      <c r="BH64" s="39"/>
    </row>
    <row r="65" spans="1:60" ht="15.75" customHeight="1"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43"/>
      <c r="Z65" s="39"/>
      <c r="AA65" s="39"/>
      <c r="AB65" s="39"/>
      <c r="AC65" s="39"/>
      <c r="AD65" s="39"/>
      <c r="AE65" s="39"/>
      <c r="AF65" s="26">
        <f t="shared" si="129"/>
        <v>45712</v>
      </c>
      <c r="AG65" s="26">
        <f t="shared" ref="AG65:AL65" si="141">AF65+1</f>
        <v>45713</v>
      </c>
      <c r="AH65" s="26">
        <f t="shared" si="141"/>
        <v>45714</v>
      </c>
      <c r="AI65" s="26">
        <f t="shared" si="141"/>
        <v>45715</v>
      </c>
      <c r="AJ65" s="26">
        <f t="shared" si="141"/>
        <v>45716</v>
      </c>
      <c r="AK65" s="26">
        <f t="shared" si="141"/>
        <v>45717</v>
      </c>
      <c r="AL65" s="26">
        <f t="shared" si="141"/>
        <v>45718</v>
      </c>
      <c r="AM65" s="39"/>
      <c r="AN65" s="39"/>
      <c r="AO65" s="70"/>
      <c r="AP65" s="26">
        <f t="shared" si="131"/>
        <v>45866</v>
      </c>
      <c r="AQ65" s="26">
        <f t="shared" ref="AQ65:AV65" si="142">AP65+1</f>
        <v>45867</v>
      </c>
      <c r="AR65" s="26">
        <f t="shared" si="142"/>
        <v>45868</v>
      </c>
      <c r="AS65" s="26">
        <f t="shared" si="142"/>
        <v>45869</v>
      </c>
      <c r="AT65" s="26">
        <f t="shared" si="142"/>
        <v>45870</v>
      </c>
      <c r="AU65" s="26">
        <f t="shared" si="142"/>
        <v>45871</v>
      </c>
      <c r="AV65" s="26">
        <f t="shared" si="142"/>
        <v>45872</v>
      </c>
      <c r="AW65" s="39"/>
      <c r="AX65" s="39"/>
      <c r="AY65" s="70"/>
      <c r="AZ65" s="26">
        <f t="shared" si="133"/>
        <v>45929</v>
      </c>
      <c r="BA65" s="26">
        <f t="shared" ref="BA65:BF65" si="143">AZ65+1</f>
        <v>45930</v>
      </c>
      <c r="BB65" s="26">
        <f t="shared" si="143"/>
        <v>45931</v>
      </c>
      <c r="BC65" s="26">
        <f t="shared" si="143"/>
        <v>45932</v>
      </c>
      <c r="BD65" s="26">
        <f t="shared" si="143"/>
        <v>45933</v>
      </c>
      <c r="BE65" s="26">
        <f t="shared" si="143"/>
        <v>45934</v>
      </c>
      <c r="BF65" s="26">
        <f t="shared" si="143"/>
        <v>45935</v>
      </c>
      <c r="BG65" s="39"/>
      <c r="BH65" s="39"/>
    </row>
    <row r="66" spans="1:60" ht="15.75" customHeight="1" x14ac:dyDescent="0.3">
      <c r="A66" s="40"/>
      <c r="B66" s="40"/>
      <c r="C66" s="40"/>
      <c r="D66" s="40"/>
      <c r="E66" s="40"/>
      <c r="F66" s="40"/>
      <c r="G66" s="40"/>
      <c r="H66" s="40"/>
      <c r="I66" s="40"/>
      <c r="J66" s="40"/>
      <c r="K66" s="40"/>
      <c r="L66" s="40"/>
      <c r="M66" s="40"/>
      <c r="N66" s="40"/>
      <c r="O66" s="40"/>
      <c r="P66" s="40"/>
      <c r="Q66" s="40"/>
      <c r="R66" s="40"/>
      <c r="S66" s="40"/>
      <c r="T66" s="40"/>
      <c r="U66" s="40"/>
      <c r="V66" s="40"/>
      <c r="W66" s="40"/>
      <c r="X66" s="40"/>
      <c r="Y66" s="44"/>
      <c r="Z66" s="40"/>
      <c r="AA66" s="40"/>
      <c r="AB66" s="40"/>
      <c r="AC66" s="40"/>
      <c r="AD66" s="40"/>
      <c r="AE66" s="40"/>
      <c r="AF66" s="26">
        <f t="shared" si="129"/>
        <v>45719</v>
      </c>
      <c r="AG66" s="26">
        <f t="shared" ref="AG66:AL66" si="144">AF66+1</f>
        <v>45720</v>
      </c>
      <c r="AH66" s="26">
        <f t="shared" si="144"/>
        <v>45721</v>
      </c>
      <c r="AI66" s="26">
        <f t="shared" si="144"/>
        <v>45722</v>
      </c>
      <c r="AJ66" s="26">
        <f t="shared" si="144"/>
        <v>45723</v>
      </c>
      <c r="AK66" s="26">
        <f t="shared" si="144"/>
        <v>45724</v>
      </c>
      <c r="AL66" s="26">
        <f t="shared" si="144"/>
        <v>45725</v>
      </c>
      <c r="AM66" s="40"/>
      <c r="AN66" s="40"/>
      <c r="AO66" s="70"/>
      <c r="AP66" s="26">
        <f t="shared" si="131"/>
        <v>45873</v>
      </c>
      <c r="AQ66" s="26">
        <f t="shared" ref="AQ66:AV66" si="145">AP66+1</f>
        <v>45874</v>
      </c>
      <c r="AR66" s="26">
        <f t="shared" si="145"/>
        <v>45875</v>
      </c>
      <c r="AS66" s="26">
        <f t="shared" si="145"/>
        <v>45876</v>
      </c>
      <c r="AT66" s="26">
        <f t="shared" si="145"/>
        <v>45877</v>
      </c>
      <c r="AU66" s="26">
        <f t="shared" si="145"/>
        <v>45878</v>
      </c>
      <c r="AV66" s="26">
        <f t="shared" si="145"/>
        <v>45879</v>
      </c>
      <c r="AW66" s="40"/>
      <c r="AX66" s="40"/>
      <c r="AY66" s="70"/>
      <c r="AZ66" s="26">
        <f t="shared" si="133"/>
        <v>45936</v>
      </c>
      <c r="BA66" s="26">
        <f t="shared" ref="BA66:BF66" si="146">AZ66+1</f>
        <v>45937</v>
      </c>
      <c r="BB66" s="26">
        <f t="shared" si="146"/>
        <v>45938</v>
      </c>
      <c r="BC66" s="26">
        <f t="shared" si="146"/>
        <v>45939</v>
      </c>
      <c r="BD66" s="26">
        <f t="shared" si="146"/>
        <v>45940</v>
      </c>
      <c r="BE66" s="26">
        <f t="shared" si="146"/>
        <v>45941</v>
      </c>
      <c r="BF66" s="26">
        <f t="shared" si="146"/>
        <v>45942</v>
      </c>
      <c r="BG66" s="40"/>
      <c r="BH66" s="40"/>
    </row>
    <row r="67" spans="1:60" ht="15.75" customHeight="1" x14ac:dyDescent="0.3">
      <c r="A67" s="68" t="s">
        <v>82</v>
      </c>
      <c r="B67" s="68"/>
      <c r="C67" s="46"/>
      <c r="D67" s="67"/>
      <c r="E67" s="67"/>
      <c r="F67" s="67"/>
      <c r="G67" s="67"/>
      <c r="H67" s="47"/>
      <c r="I67" s="45"/>
      <c r="J67" s="45"/>
      <c r="K67" s="41"/>
      <c r="L67" s="45"/>
      <c r="M67" s="46"/>
      <c r="N67" s="46"/>
      <c r="O67" s="46"/>
      <c r="P67" s="45"/>
      <c r="Q67" s="55" t="s">
        <v>73</v>
      </c>
      <c r="R67" s="55" t="s">
        <v>74</v>
      </c>
      <c r="S67" s="55">
        <f>V67*7</f>
        <v>0</v>
      </c>
      <c r="T67" s="45">
        <f>U67/8</f>
        <v>0</v>
      </c>
      <c r="U67" s="45">
        <f>I67+J67</f>
        <v>0</v>
      </c>
      <c r="V67" s="45">
        <v>0</v>
      </c>
      <c r="W67" s="45">
        <f>V67-T67</f>
        <v>0</v>
      </c>
      <c r="X67" s="41"/>
      <c r="Y67" s="42"/>
      <c r="Z67" s="45"/>
      <c r="AA67" s="45"/>
      <c r="AB67" s="45"/>
      <c r="AC67" s="45"/>
      <c r="AD67" s="45"/>
      <c r="AE67" s="45"/>
      <c r="AF67" s="24" t="s">
        <v>75</v>
      </c>
      <c r="AG67" s="24" t="s">
        <v>76</v>
      </c>
      <c r="AH67" s="24" t="s">
        <v>77</v>
      </c>
      <c r="AI67" s="24" t="s">
        <v>78</v>
      </c>
      <c r="AJ67" s="24" t="s">
        <v>79</v>
      </c>
      <c r="AK67" s="24" t="s">
        <v>80</v>
      </c>
      <c r="AL67" s="24" t="s">
        <v>81</v>
      </c>
      <c r="AM67" s="38" t="s">
        <v>2</v>
      </c>
      <c r="AN67" s="38">
        <v>2025</v>
      </c>
      <c r="AO67" s="70"/>
      <c r="AP67" s="24" t="s">
        <v>75</v>
      </c>
      <c r="AQ67" s="24" t="s">
        <v>76</v>
      </c>
      <c r="AR67" s="24" t="s">
        <v>77</v>
      </c>
      <c r="AS67" s="24" t="s">
        <v>78</v>
      </c>
      <c r="AT67" s="24" t="s">
        <v>79</v>
      </c>
      <c r="AU67" s="24" t="s">
        <v>80</v>
      </c>
      <c r="AV67" s="24" t="s">
        <v>81</v>
      </c>
      <c r="AW67" s="38" t="s">
        <v>4</v>
      </c>
      <c r="AX67" s="38">
        <v>2025</v>
      </c>
      <c r="AY67" s="70"/>
      <c r="AZ67" s="24" t="s">
        <v>75</v>
      </c>
      <c r="BA67" s="24" t="s">
        <v>76</v>
      </c>
      <c r="BB67" s="24" t="s">
        <v>77</v>
      </c>
      <c r="BC67" s="24" t="s">
        <v>78</v>
      </c>
      <c r="BD67" s="24" t="s">
        <v>79</v>
      </c>
      <c r="BE67" s="24" t="s">
        <v>80</v>
      </c>
      <c r="BF67" s="24" t="s">
        <v>81</v>
      </c>
      <c r="BG67" s="38" t="s">
        <v>10</v>
      </c>
      <c r="BH67" s="38">
        <v>2025</v>
      </c>
    </row>
    <row r="68" spans="1:60" ht="15.75" customHeight="1" x14ac:dyDescent="0.3">
      <c r="A68" s="39"/>
      <c r="B68" s="39"/>
      <c r="C68" s="39"/>
      <c r="D68" s="39"/>
      <c r="E68" s="39"/>
      <c r="F68" s="39"/>
      <c r="G68" s="39"/>
      <c r="H68" s="39"/>
      <c r="I68" s="39"/>
      <c r="J68" s="39"/>
      <c r="K68" s="39"/>
      <c r="L68" s="39"/>
      <c r="M68" s="39"/>
      <c r="N68" s="39"/>
      <c r="O68" s="39"/>
      <c r="P68" s="39"/>
      <c r="Q68" s="39"/>
      <c r="R68" s="39"/>
      <c r="S68" s="39"/>
      <c r="T68" s="39"/>
      <c r="U68" s="39"/>
      <c r="V68" s="39"/>
      <c r="W68" s="39"/>
      <c r="X68" s="39"/>
      <c r="Y68" s="43"/>
      <c r="Z68" s="39"/>
      <c r="AA68" s="39"/>
      <c r="AB68" s="39"/>
      <c r="AC68" s="39"/>
      <c r="AD68" s="39"/>
      <c r="AE68" s="39"/>
      <c r="AF68" s="26">
        <f>DATEVALUE("01/"&amp;AM67&amp;AN67)-WEEKDAY(DATEVALUE("01/"&amp;AM67&amp;AN67),3)</f>
        <v>45684</v>
      </c>
      <c r="AG68" s="26">
        <f t="shared" ref="AG68:AL68" si="147">AF68+1</f>
        <v>45685</v>
      </c>
      <c r="AH68" s="26">
        <f t="shared" si="147"/>
        <v>45686</v>
      </c>
      <c r="AI68" s="26">
        <f t="shared" si="147"/>
        <v>45687</v>
      </c>
      <c r="AJ68" s="26">
        <f t="shared" si="147"/>
        <v>45688</v>
      </c>
      <c r="AK68" s="26">
        <f t="shared" si="147"/>
        <v>45689</v>
      </c>
      <c r="AL68" s="26">
        <f t="shared" si="147"/>
        <v>45690</v>
      </c>
      <c r="AM68" s="39"/>
      <c r="AN68" s="39"/>
      <c r="AO68" s="70"/>
      <c r="AP68" s="26">
        <f>DATEVALUE("01/"&amp;AW67&amp;AX67)-WEEKDAY(DATEVALUE("01/"&amp;AW67&amp;AX67),3)</f>
        <v>45747</v>
      </c>
      <c r="AQ68" s="26">
        <f t="shared" ref="AQ68:AV68" si="148">AP68+1</f>
        <v>45748</v>
      </c>
      <c r="AR68" s="26">
        <f t="shared" si="148"/>
        <v>45749</v>
      </c>
      <c r="AS68" s="26">
        <f t="shared" si="148"/>
        <v>45750</v>
      </c>
      <c r="AT68" s="26">
        <f t="shared" si="148"/>
        <v>45751</v>
      </c>
      <c r="AU68" s="26">
        <f t="shared" si="148"/>
        <v>45752</v>
      </c>
      <c r="AV68" s="26">
        <f t="shared" si="148"/>
        <v>45753</v>
      </c>
      <c r="AW68" s="39"/>
      <c r="AX68" s="39"/>
      <c r="AY68" s="70"/>
      <c r="AZ68" s="26">
        <f>DATEVALUE("01/"&amp;BG67&amp;BH67)-WEEKDAY(DATEVALUE("01/"&amp;BG67&amp;BH67),3)</f>
        <v>45929</v>
      </c>
      <c r="BA68" s="26">
        <f t="shared" ref="BA68:BF68" si="149">AZ68+1</f>
        <v>45930</v>
      </c>
      <c r="BB68" s="26">
        <f t="shared" si="149"/>
        <v>45931</v>
      </c>
      <c r="BC68" s="26">
        <f t="shared" si="149"/>
        <v>45932</v>
      </c>
      <c r="BD68" s="26">
        <f t="shared" si="149"/>
        <v>45933</v>
      </c>
      <c r="BE68" s="26">
        <f t="shared" si="149"/>
        <v>45934</v>
      </c>
      <c r="BF68" s="26">
        <f t="shared" si="149"/>
        <v>45935</v>
      </c>
      <c r="BG68" s="39"/>
      <c r="BH68" s="39"/>
    </row>
    <row r="69" spans="1:60" ht="15.75" customHeight="1"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43"/>
      <c r="Z69" s="39"/>
      <c r="AA69" s="39"/>
      <c r="AB69" s="39"/>
      <c r="AC69" s="39"/>
      <c r="AD69" s="39"/>
      <c r="AE69" s="39"/>
      <c r="AF69" s="26">
        <f t="shared" ref="AF69:AF73" si="150">AL68+1</f>
        <v>45691</v>
      </c>
      <c r="AG69" s="26">
        <f t="shared" ref="AG69:AL69" si="151">AF69+1</f>
        <v>45692</v>
      </c>
      <c r="AH69" s="26">
        <f t="shared" si="151"/>
        <v>45693</v>
      </c>
      <c r="AI69" s="26">
        <f t="shared" si="151"/>
        <v>45694</v>
      </c>
      <c r="AJ69" s="26">
        <f t="shared" si="151"/>
        <v>45695</v>
      </c>
      <c r="AK69" s="26">
        <f t="shared" si="151"/>
        <v>45696</v>
      </c>
      <c r="AL69" s="26">
        <f t="shared" si="151"/>
        <v>45697</v>
      </c>
      <c r="AM69" s="39"/>
      <c r="AN69" s="39"/>
      <c r="AO69" s="70"/>
      <c r="AP69" s="26">
        <f t="shared" ref="AP69:AP73" si="152">AV68+1</f>
        <v>45754</v>
      </c>
      <c r="AQ69" s="26">
        <f t="shared" ref="AQ69:AV69" si="153">AP69+1</f>
        <v>45755</v>
      </c>
      <c r="AR69" s="26">
        <f t="shared" si="153"/>
        <v>45756</v>
      </c>
      <c r="AS69" s="26">
        <f t="shared" si="153"/>
        <v>45757</v>
      </c>
      <c r="AT69" s="26">
        <f t="shared" si="153"/>
        <v>45758</v>
      </c>
      <c r="AU69" s="26">
        <f t="shared" si="153"/>
        <v>45759</v>
      </c>
      <c r="AV69" s="26">
        <f t="shared" si="153"/>
        <v>45760</v>
      </c>
      <c r="AW69" s="39"/>
      <c r="AX69" s="39"/>
      <c r="AY69" s="70"/>
      <c r="AZ69" s="26">
        <f t="shared" ref="AZ69:AZ73" si="154">BF68+1</f>
        <v>45936</v>
      </c>
      <c r="BA69" s="26">
        <f t="shared" ref="BA69:BF69" si="155">AZ69+1</f>
        <v>45937</v>
      </c>
      <c r="BB69" s="26">
        <f t="shared" si="155"/>
        <v>45938</v>
      </c>
      <c r="BC69" s="26">
        <f t="shared" si="155"/>
        <v>45939</v>
      </c>
      <c r="BD69" s="26">
        <f t="shared" si="155"/>
        <v>45940</v>
      </c>
      <c r="BE69" s="26">
        <f t="shared" si="155"/>
        <v>45941</v>
      </c>
      <c r="BF69" s="26">
        <f t="shared" si="155"/>
        <v>45942</v>
      </c>
      <c r="BG69" s="39"/>
      <c r="BH69" s="39"/>
    </row>
    <row r="70" spans="1:60" ht="15.75" customHeight="1" x14ac:dyDescent="0.3">
      <c r="A70" s="39"/>
      <c r="B70" s="39"/>
      <c r="C70" s="39"/>
      <c r="D70" s="39"/>
      <c r="E70" s="39"/>
      <c r="F70" s="39"/>
      <c r="G70" s="39"/>
      <c r="H70" s="39"/>
      <c r="I70" s="39"/>
      <c r="J70" s="39"/>
      <c r="K70" s="39"/>
      <c r="L70" s="39"/>
      <c r="M70" s="39"/>
      <c r="N70" s="39"/>
      <c r="O70" s="39"/>
      <c r="P70" s="39"/>
      <c r="Q70" s="39"/>
      <c r="R70" s="39"/>
      <c r="S70" s="39"/>
      <c r="T70" s="39"/>
      <c r="U70" s="39"/>
      <c r="V70" s="39"/>
      <c r="W70" s="39"/>
      <c r="X70" s="39"/>
      <c r="Y70" s="43"/>
      <c r="Z70" s="39"/>
      <c r="AA70" s="39"/>
      <c r="AB70" s="39"/>
      <c r="AC70" s="39"/>
      <c r="AD70" s="39"/>
      <c r="AE70" s="39"/>
      <c r="AF70" s="26">
        <f t="shared" si="150"/>
        <v>45698</v>
      </c>
      <c r="AG70" s="26">
        <f t="shared" ref="AG70:AL70" si="156">AF70+1</f>
        <v>45699</v>
      </c>
      <c r="AH70" s="26">
        <f t="shared" si="156"/>
        <v>45700</v>
      </c>
      <c r="AI70" s="26">
        <f t="shared" si="156"/>
        <v>45701</v>
      </c>
      <c r="AJ70" s="26">
        <f t="shared" si="156"/>
        <v>45702</v>
      </c>
      <c r="AK70" s="26">
        <f t="shared" si="156"/>
        <v>45703</v>
      </c>
      <c r="AL70" s="26">
        <f t="shared" si="156"/>
        <v>45704</v>
      </c>
      <c r="AM70" s="39"/>
      <c r="AN70" s="39"/>
      <c r="AO70" s="70"/>
      <c r="AP70" s="26">
        <f t="shared" si="152"/>
        <v>45761</v>
      </c>
      <c r="AQ70" s="26">
        <f t="shared" ref="AQ70:AV70" si="157">AP70+1</f>
        <v>45762</v>
      </c>
      <c r="AR70" s="26">
        <f t="shared" si="157"/>
        <v>45763</v>
      </c>
      <c r="AS70" s="26">
        <f t="shared" si="157"/>
        <v>45764</v>
      </c>
      <c r="AT70" s="26">
        <f t="shared" si="157"/>
        <v>45765</v>
      </c>
      <c r="AU70" s="26">
        <f t="shared" si="157"/>
        <v>45766</v>
      </c>
      <c r="AV70" s="26">
        <f t="shared" si="157"/>
        <v>45767</v>
      </c>
      <c r="AW70" s="39"/>
      <c r="AX70" s="39"/>
      <c r="AY70" s="70"/>
      <c r="AZ70" s="26">
        <f t="shared" si="154"/>
        <v>45943</v>
      </c>
      <c r="BA70" s="26">
        <f t="shared" ref="BA70:BF70" si="158">AZ70+1</f>
        <v>45944</v>
      </c>
      <c r="BB70" s="26">
        <f t="shared" si="158"/>
        <v>45945</v>
      </c>
      <c r="BC70" s="26">
        <f t="shared" si="158"/>
        <v>45946</v>
      </c>
      <c r="BD70" s="26">
        <f t="shared" si="158"/>
        <v>45947</v>
      </c>
      <c r="BE70" s="26">
        <f t="shared" si="158"/>
        <v>45948</v>
      </c>
      <c r="BF70" s="26">
        <f t="shared" si="158"/>
        <v>45949</v>
      </c>
      <c r="BG70" s="39"/>
      <c r="BH70" s="39"/>
    </row>
    <row r="71" spans="1:60" ht="15.75" customHeight="1" x14ac:dyDescent="0.3">
      <c r="A71" s="39"/>
      <c r="B71" s="39"/>
      <c r="C71" s="39"/>
      <c r="D71" s="39"/>
      <c r="E71" s="39"/>
      <c r="F71" s="39"/>
      <c r="G71" s="39"/>
      <c r="H71" s="39"/>
      <c r="I71" s="39"/>
      <c r="J71" s="39"/>
      <c r="K71" s="39"/>
      <c r="L71" s="39"/>
      <c r="M71" s="39"/>
      <c r="N71" s="39"/>
      <c r="O71" s="39"/>
      <c r="P71" s="39"/>
      <c r="Q71" s="39"/>
      <c r="R71" s="39"/>
      <c r="S71" s="39"/>
      <c r="T71" s="39"/>
      <c r="U71" s="39"/>
      <c r="V71" s="39"/>
      <c r="W71" s="39"/>
      <c r="X71" s="39"/>
      <c r="Y71" s="43"/>
      <c r="Z71" s="39"/>
      <c r="AA71" s="39"/>
      <c r="AB71" s="39"/>
      <c r="AC71" s="39"/>
      <c r="AD71" s="39"/>
      <c r="AE71" s="39"/>
      <c r="AF71" s="26">
        <f t="shared" si="150"/>
        <v>45705</v>
      </c>
      <c r="AG71" s="26">
        <f t="shared" ref="AG71:AL71" si="159">AF71+1</f>
        <v>45706</v>
      </c>
      <c r="AH71" s="26">
        <f t="shared" si="159"/>
        <v>45707</v>
      </c>
      <c r="AI71" s="26">
        <f t="shared" si="159"/>
        <v>45708</v>
      </c>
      <c r="AJ71" s="26">
        <f t="shared" si="159"/>
        <v>45709</v>
      </c>
      <c r="AK71" s="26">
        <f t="shared" si="159"/>
        <v>45710</v>
      </c>
      <c r="AL71" s="26">
        <f t="shared" si="159"/>
        <v>45711</v>
      </c>
      <c r="AM71" s="39"/>
      <c r="AN71" s="39"/>
      <c r="AO71" s="70"/>
      <c r="AP71" s="26">
        <f t="shared" si="152"/>
        <v>45768</v>
      </c>
      <c r="AQ71" s="26">
        <f t="shared" ref="AQ71:AV71" si="160">AP71+1</f>
        <v>45769</v>
      </c>
      <c r="AR71" s="26">
        <f t="shared" si="160"/>
        <v>45770</v>
      </c>
      <c r="AS71" s="26">
        <f t="shared" si="160"/>
        <v>45771</v>
      </c>
      <c r="AT71" s="26">
        <f t="shared" si="160"/>
        <v>45772</v>
      </c>
      <c r="AU71" s="26">
        <f t="shared" si="160"/>
        <v>45773</v>
      </c>
      <c r="AV71" s="26">
        <f t="shared" si="160"/>
        <v>45774</v>
      </c>
      <c r="AW71" s="39"/>
      <c r="AX71" s="39"/>
      <c r="AY71" s="70"/>
      <c r="AZ71" s="26">
        <f t="shared" si="154"/>
        <v>45950</v>
      </c>
      <c r="BA71" s="26">
        <f t="shared" ref="BA71:BF71" si="161">AZ71+1</f>
        <v>45951</v>
      </c>
      <c r="BB71" s="26">
        <f t="shared" si="161"/>
        <v>45952</v>
      </c>
      <c r="BC71" s="26">
        <f t="shared" si="161"/>
        <v>45953</v>
      </c>
      <c r="BD71" s="26">
        <f t="shared" si="161"/>
        <v>45954</v>
      </c>
      <c r="BE71" s="26">
        <f t="shared" si="161"/>
        <v>45955</v>
      </c>
      <c r="BF71" s="26">
        <f t="shared" si="161"/>
        <v>45956</v>
      </c>
      <c r="BG71" s="39"/>
      <c r="BH71" s="39"/>
    </row>
    <row r="72" spans="1:60" ht="15.75" customHeight="1" x14ac:dyDescent="0.3">
      <c r="A72" s="39"/>
      <c r="B72" s="39"/>
      <c r="C72" s="39"/>
      <c r="D72" s="39"/>
      <c r="E72" s="39"/>
      <c r="F72" s="39"/>
      <c r="G72" s="39"/>
      <c r="H72" s="39"/>
      <c r="I72" s="39"/>
      <c r="J72" s="39"/>
      <c r="K72" s="39"/>
      <c r="L72" s="39"/>
      <c r="M72" s="39"/>
      <c r="N72" s="39"/>
      <c r="O72" s="39"/>
      <c r="P72" s="39"/>
      <c r="Q72" s="39"/>
      <c r="R72" s="39"/>
      <c r="S72" s="39"/>
      <c r="T72" s="39"/>
      <c r="U72" s="39"/>
      <c r="V72" s="39"/>
      <c r="W72" s="39"/>
      <c r="X72" s="39"/>
      <c r="Y72" s="43"/>
      <c r="Z72" s="39"/>
      <c r="AA72" s="39"/>
      <c r="AB72" s="39"/>
      <c r="AC72" s="39"/>
      <c r="AD72" s="39"/>
      <c r="AE72" s="39"/>
      <c r="AF72" s="26">
        <f t="shared" si="150"/>
        <v>45712</v>
      </c>
      <c r="AG72" s="26">
        <f t="shared" ref="AG72:AL72" si="162">AF72+1</f>
        <v>45713</v>
      </c>
      <c r="AH72" s="26">
        <f t="shared" si="162"/>
        <v>45714</v>
      </c>
      <c r="AI72" s="26">
        <f t="shared" si="162"/>
        <v>45715</v>
      </c>
      <c r="AJ72" s="26">
        <f t="shared" si="162"/>
        <v>45716</v>
      </c>
      <c r="AK72" s="26">
        <f t="shared" si="162"/>
        <v>45717</v>
      </c>
      <c r="AL72" s="26">
        <f t="shared" si="162"/>
        <v>45718</v>
      </c>
      <c r="AM72" s="39"/>
      <c r="AN72" s="39"/>
      <c r="AO72" s="70"/>
      <c r="AP72" s="26">
        <f t="shared" si="152"/>
        <v>45775</v>
      </c>
      <c r="AQ72" s="26">
        <f t="shared" ref="AQ72:AV72" si="163">AP72+1</f>
        <v>45776</v>
      </c>
      <c r="AR72" s="26">
        <f t="shared" si="163"/>
        <v>45777</v>
      </c>
      <c r="AS72" s="26">
        <f t="shared" si="163"/>
        <v>45778</v>
      </c>
      <c r="AT72" s="26">
        <f t="shared" si="163"/>
        <v>45779</v>
      </c>
      <c r="AU72" s="26">
        <f t="shared" si="163"/>
        <v>45780</v>
      </c>
      <c r="AV72" s="26">
        <f t="shared" si="163"/>
        <v>45781</v>
      </c>
      <c r="AW72" s="39"/>
      <c r="AX72" s="39"/>
      <c r="AY72" s="70"/>
      <c r="AZ72" s="26">
        <f t="shared" si="154"/>
        <v>45957</v>
      </c>
      <c r="BA72" s="26">
        <f t="shared" ref="BA72:BF72" si="164">AZ72+1</f>
        <v>45958</v>
      </c>
      <c r="BB72" s="26">
        <f t="shared" si="164"/>
        <v>45959</v>
      </c>
      <c r="BC72" s="26">
        <f t="shared" si="164"/>
        <v>45960</v>
      </c>
      <c r="BD72" s="26">
        <f t="shared" si="164"/>
        <v>45961</v>
      </c>
      <c r="BE72" s="26">
        <f t="shared" si="164"/>
        <v>45962</v>
      </c>
      <c r="BF72" s="26">
        <f t="shared" si="164"/>
        <v>45963</v>
      </c>
      <c r="BG72" s="39"/>
      <c r="BH72" s="39"/>
    </row>
    <row r="73" spans="1:60" ht="15.75" customHeight="1" x14ac:dyDescent="0.3">
      <c r="A73" s="40"/>
      <c r="B73" s="40"/>
      <c r="C73" s="40"/>
      <c r="D73" s="40"/>
      <c r="E73" s="40"/>
      <c r="F73" s="40"/>
      <c r="G73" s="40"/>
      <c r="H73" s="40"/>
      <c r="I73" s="40"/>
      <c r="J73" s="40"/>
      <c r="K73" s="40"/>
      <c r="L73" s="40"/>
      <c r="M73" s="40"/>
      <c r="N73" s="40"/>
      <c r="O73" s="40"/>
      <c r="P73" s="40"/>
      <c r="Q73" s="40"/>
      <c r="R73" s="40"/>
      <c r="S73" s="40"/>
      <c r="T73" s="40"/>
      <c r="U73" s="40"/>
      <c r="V73" s="40"/>
      <c r="W73" s="40"/>
      <c r="X73" s="40"/>
      <c r="Y73" s="44"/>
      <c r="Z73" s="40"/>
      <c r="AA73" s="40"/>
      <c r="AB73" s="40"/>
      <c r="AC73" s="40"/>
      <c r="AD73" s="40"/>
      <c r="AE73" s="40"/>
      <c r="AF73" s="26">
        <f t="shared" si="150"/>
        <v>45719</v>
      </c>
      <c r="AG73" s="26">
        <f t="shared" ref="AG73:AL73" si="165">AF73+1</f>
        <v>45720</v>
      </c>
      <c r="AH73" s="26">
        <f t="shared" si="165"/>
        <v>45721</v>
      </c>
      <c r="AI73" s="26">
        <f t="shared" si="165"/>
        <v>45722</v>
      </c>
      <c r="AJ73" s="26">
        <f t="shared" si="165"/>
        <v>45723</v>
      </c>
      <c r="AK73" s="26">
        <f t="shared" si="165"/>
        <v>45724</v>
      </c>
      <c r="AL73" s="26">
        <f t="shared" si="165"/>
        <v>45725</v>
      </c>
      <c r="AM73" s="40"/>
      <c r="AN73" s="40"/>
      <c r="AO73" s="70"/>
      <c r="AP73" s="26">
        <f t="shared" si="152"/>
        <v>45782</v>
      </c>
      <c r="AQ73" s="26">
        <f t="shared" ref="AQ73:AV73" si="166">AP73+1</f>
        <v>45783</v>
      </c>
      <c r="AR73" s="26">
        <f t="shared" si="166"/>
        <v>45784</v>
      </c>
      <c r="AS73" s="26">
        <f t="shared" si="166"/>
        <v>45785</v>
      </c>
      <c r="AT73" s="26">
        <f t="shared" si="166"/>
        <v>45786</v>
      </c>
      <c r="AU73" s="26">
        <f t="shared" si="166"/>
        <v>45787</v>
      </c>
      <c r="AV73" s="26">
        <f t="shared" si="166"/>
        <v>45788</v>
      </c>
      <c r="AW73" s="40"/>
      <c r="AX73" s="40"/>
      <c r="AY73" s="70"/>
      <c r="AZ73" s="26">
        <f t="shared" si="154"/>
        <v>45964</v>
      </c>
      <c r="BA73" s="26">
        <f t="shared" ref="BA73:BF73" si="167">AZ73+1</f>
        <v>45965</v>
      </c>
      <c r="BB73" s="26">
        <f t="shared" si="167"/>
        <v>45966</v>
      </c>
      <c r="BC73" s="26">
        <f t="shared" si="167"/>
        <v>45967</v>
      </c>
      <c r="BD73" s="26">
        <f t="shared" si="167"/>
        <v>45968</v>
      </c>
      <c r="BE73" s="26">
        <f t="shared" si="167"/>
        <v>45969</v>
      </c>
      <c r="BF73" s="26">
        <f t="shared" si="167"/>
        <v>45970</v>
      </c>
      <c r="BG73" s="40"/>
      <c r="BH73" s="40"/>
    </row>
    <row r="74" spans="1:60" ht="15.75" customHeight="1" x14ac:dyDescent="0.3">
      <c r="A74" s="68" t="s">
        <v>82</v>
      </c>
      <c r="B74" s="68"/>
      <c r="C74" s="46"/>
      <c r="D74" s="67"/>
      <c r="E74" s="67"/>
      <c r="F74" s="67"/>
      <c r="G74" s="67"/>
      <c r="H74" s="47"/>
      <c r="I74" s="45"/>
      <c r="J74" s="45"/>
      <c r="K74" s="41"/>
      <c r="L74" s="45"/>
      <c r="M74" s="46"/>
      <c r="N74" s="46"/>
      <c r="O74" s="46"/>
      <c r="P74" s="45"/>
      <c r="Q74" s="55" t="s">
        <v>73</v>
      </c>
      <c r="R74" s="55" t="s">
        <v>74</v>
      </c>
      <c r="S74" s="55">
        <f>V74*7</f>
        <v>0</v>
      </c>
      <c r="T74" s="45">
        <f>U74/8</f>
        <v>0</v>
      </c>
      <c r="U74" s="45">
        <f>I74+J74</f>
        <v>0</v>
      </c>
      <c r="V74" s="45">
        <v>0</v>
      </c>
      <c r="W74" s="45">
        <f>V74-T74</f>
        <v>0</v>
      </c>
      <c r="X74" s="41"/>
      <c r="Y74" s="42"/>
      <c r="Z74" s="45"/>
      <c r="AA74" s="45"/>
      <c r="AB74" s="45"/>
      <c r="AC74" s="45"/>
      <c r="AD74" s="45"/>
      <c r="AE74" s="45"/>
      <c r="AF74" s="24" t="s">
        <v>75</v>
      </c>
      <c r="AG74" s="24" t="s">
        <v>76</v>
      </c>
      <c r="AH74" s="24" t="s">
        <v>77</v>
      </c>
      <c r="AI74" s="24" t="s">
        <v>78</v>
      </c>
      <c r="AJ74" s="24" t="s">
        <v>79</v>
      </c>
      <c r="AK74" s="24" t="s">
        <v>80</v>
      </c>
      <c r="AL74" s="24" t="s">
        <v>81</v>
      </c>
      <c r="AM74" s="38" t="s">
        <v>2</v>
      </c>
      <c r="AN74" s="38">
        <v>2025</v>
      </c>
      <c r="AO74" s="70"/>
      <c r="AP74" s="24" t="s">
        <v>75</v>
      </c>
      <c r="AQ74" s="24" t="s">
        <v>76</v>
      </c>
      <c r="AR74" s="24" t="s">
        <v>77</v>
      </c>
      <c r="AS74" s="24" t="s">
        <v>78</v>
      </c>
      <c r="AT74" s="24" t="s">
        <v>79</v>
      </c>
      <c r="AU74" s="24" t="s">
        <v>80</v>
      </c>
      <c r="AV74" s="24" t="s">
        <v>81</v>
      </c>
      <c r="AW74" s="38" t="s">
        <v>2</v>
      </c>
      <c r="AX74" s="38">
        <v>2025</v>
      </c>
      <c r="AY74" s="70"/>
      <c r="AZ74" s="24" t="s">
        <v>75</v>
      </c>
      <c r="BA74" s="24" t="s">
        <v>76</v>
      </c>
      <c r="BB74" s="24" t="s">
        <v>77</v>
      </c>
      <c r="BC74" s="24" t="s">
        <v>78</v>
      </c>
      <c r="BD74" s="24" t="s">
        <v>79</v>
      </c>
      <c r="BE74" s="24" t="s">
        <v>80</v>
      </c>
      <c r="BF74" s="24" t="s">
        <v>81</v>
      </c>
      <c r="BG74" s="38" t="s">
        <v>6</v>
      </c>
      <c r="BH74" s="38">
        <v>2025</v>
      </c>
    </row>
    <row r="75" spans="1:60" ht="15.75" customHeight="1" x14ac:dyDescent="0.3">
      <c r="A75" s="39"/>
      <c r="B75" s="39"/>
      <c r="C75" s="39"/>
      <c r="D75" s="39"/>
      <c r="E75" s="39"/>
      <c r="F75" s="39"/>
      <c r="G75" s="39"/>
      <c r="H75" s="39"/>
      <c r="I75" s="39"/>
      <c r="J75" s="39"/>
      <c r="K75" s="39"/>
      <c r="L75" s="39"/>
      <c r="M75" s="39"/>
      <c r="N75" s="39"/>
      <c r="O75" s="39"/>
      <c r="P75" s="39"/>
      <c r="Q75" s="39"/>
      <c r="R75" s="39"/>
      <c r="S75" s="39"/>
      <c r="T75" s="39"/>
      <c r="U75" s="39"/>
      <c r="V75" s="39"/>
      <c r="W75" s="39"/>
      <c r="X75" s="39"/>
      <c r="Y75" s="43"/>
      <c r="Z75" s="39"/>
      <c r="AA75" s="39"/>
      <c r="AB75" s="39"/>
      <c r="AC75" s="39"/>
      <c r="AD75" s="39"/>
      <c r="AE75" s="39"/>
      <c r="AF75" s="26">
        <f>DATEVALUE("01/"&amp;AM74&amp;AN74)-WEEKDAY(DATEVALUE("01/"&amp;AM74&amp;AN74),3)</f>
        <v>45684</v>
      </c>
      <c r="AG75" s="26">
        <f t="shared" ref="AG75:AL75" si="168">AF75+1</f>
        <v>45685</v>
      </c>
      <c r="AH75" s="26">
        <f t="shared" si="168"/>
        <v>45686</v>
      </c>
      <c r="AI75" s="26">
        <f t="shared" si="168"/>
        <v>45687</v>
      </c>
      <c r="AJ75" s="26">
        <f t="shared" si="168"/>
        <v>45688</v>
      </c>
      <c r="AK75" s="26">
        <f t="shared" si="168"/>
        <v>45689</v>
      </c>
      <c r="AL75" s="26">
        <f t="shared" si="168"/>
        <v>45690</v>
      </c>
      <c r="AM75" s="39"/>
      <c r="AN75" s="39"/>
      <c r="AO75" s="70"/>
      <c r="AP75" s="26">
        <f>DATEVALUE("01/"&amp;AW74&amp;AX74)-WEEKDAY(DATEVALUE("01/"&amp;AW74&amp;AX74),3)</f>
        <v>45684</v>
      </c>
      <c r="AQ75" s="26">
        <f t="shared" ref="AQ75:AV75" si="169">AP75+1</f>
        <v>45685</v>
      </c>
      <c r="AR75" s="26">
        <f t="shared" si="169"/>
        <v>45686</v>
      </c>
      <c r="AS75" s="26">
        <f t="shared" si="169"/>
        <v>45687</v>
      </c>
      <c r="AT75" s="26">
        <f t="shared" si="169"/>
        <v>45688</v>
      </c>
      <c r="AU75" s="26">
        <f t="shared" si="169"/>
        <v>45689</v>
      </c>
      <c r="AV75" s="26">
        <f t="shared" si="169"/>
        <v>45690</v>
      </c>
      <c r="AW75" s="39"/>
      <c r="AX75" s="39"/>
      <c r="AY75" s="70"/>
      <c r="AZ75" s="26">
        <f>DATEVALUE("01/"&amp;BG74&amp;BH74)-WEEKDAY(DATEVALUE("01/"&amp;BG74&amp;BH74),3)</f>
        <v>45803</v>
      </c>
      <c r="BA75" s="26">
        <f t="shared" ref="BA75:BF75" si="170">AZ75+1</f>
        <v>45804</v>
      </c>
      <c r="BB75" s="26">
        <f t="shared" si="170"/>
        <v>45805</v>
      </c>
      <c r="BC75" s="26">
        <f t="shared" si="170"/>
        <v>45806</v>
      </c>
      <c r="BD75" s="26">
        <f t="shared" si="170"/>
        <v>45807</v>
      </c>
      <c r="BE75" s="26">
        <f t="shared" si="170"/>
        <v>45808</v>
      </c>
      <c r="BF75" s="26">
        <f t="shared" si="170"/>
        <v>45809</v>
      </c>
      <c r="BG75" s="39"/>
      <c r="BH75" s="39"/>
    </row>
    <row r="76" spans="1:60" ht="15.75" customHeight="1" x14ac:dyDescent="0.3">
      <c r="A76" s="39"/>
      <c r="B76" s="39"/>
      <c r="C76" s="39"/>
      <c r="D76" s="39"/>
      <c r="E76" s="39"/>
      <c r="F76" s="39"/>
      <c r="G76" s="39"/>
      <c r="H76" s="39"/>
      <c r="I76" s="39"/>
      <c r="J76" s="39"/>
      <c r="K76" s="39"/>
      <c r="L76" s="39"/>
      <c r="M76" s="39"/>
      <c r="N76" s="39"/>
      <c r="O76" s="39"/>
      <c r="P76" s="39"/>
      <c r="Q76" s="39"/>
      <c r="R76" s="39"/>
      <c r="S76" s="39"/>
      <c r="T76" s="39"/>
      <c r="U76" s="39"/>
      <c r="V76" s="39"/>
      <c r="W76" s="39"/>
      <c r="X76" s="39"/>
      <c r="Y76" s="43"/>
      <c r="Z76" s="39"/>
      <c r="AA76" s="39"/>
      <c r="AB76" s="39"/>
      <c r="AC76" s="39"/>
      <c r="AD76" s="39"/>
      <c r="AE76" s="39"/>
      <c r="AF76" s="26">
        <f t="shared" ref="AF76:AF80" si="171">AL75+1</f>
        <v>45691</v>
      </c>
      <c r="AG76" s="26">
        <f t="shared" ref="AG76:AL76" si="172">AF76+1</f>
        <v>45692</v>
      </c>
      <c r="AH76" s="26">
        <f t="shared" si="172"/>
        <v>45693</v>
      </c>
      <c r="AI76" s="26">
        <f t="shared" si="172"/>
        <v>45694</v>
      </c>
      <c r="AJ76" s="26">
        <f t="shared" si="172"/>
        <v>45695</v>
      </c>
      <c r="AK76" s="26">
        <f t="shared" si="172"/>
        <v>45696</v>
      </c>
      <c r="AL76" s="26">
        <f t="shared" si="172"/>
        <v>45697</v>
      </c>
      <c r="AM76" s="39"/>
      <c r="AN76" s="39"/>
      <c r="AO76" s="70"/>
      <c r="AP76" s="26">
        <f t="shared" ref="AP76:AP80" si="173">AV75+1</f>
        <v>45691</v>
      </c>
      <c r="AQ76" s="26">
        <f t="shared" ref="AQ76:AV76" si="174">AP76+1</f>
        <v>45692</v>
      </c>
      <c r="AR76" s="26">
        <f t="shared" si="174"/>
        <v>45693</v>
      </c>
      <c r="AS76" s="26">
        <f t="shared" si="174"/>
        <v>45694</v>
      </c>
      <c r="AT76" s="26">
        <f t="shared" si="174"/>
        <v>45695</v>
      </c>
      <c r="AU76" s="26">
        <f t="shared" si="174"/>
        <v>45696</v>
      </c>
      <c r="AV76" s="26">
        <f t="shared" si="174"/>
        <v>45697</v>
      </c>
      <c r="AW76" s="39"/>
      <c r="AX76" s="39"/>
      <c r="AY76" s="70"/>
      <c r="AZ76" s="26">
        <f t="shared" ref="AZ76:AZ80" si="175">BF75+1</f>
        <v>45810</v>
      </c>
      <c r="BA76" s="26">
        <f t="shared" ref="BA76:BF76" si="176">AZ76+1</f>
        <v>45811</v>
      </c>
      <c r="BB76" s="26">
        <f t="shared" si="176"/>
        <v>45812</v>
      </c>
      <c r="BC76" s="26">
        <f t="shared" si="176"/>
        <v>45813</v>
      </c>
      <c r="BD76" s="26">
        <f t="shared" si="176"/>
        <v>45814</v>
      </c>
      <c r="BE76" s="26">
        <f t="shared" si="176"/>
        <v>45815</v>
      </c>
      <c r="BF76" s="26">
        <f t="shared" si="176"/>
        <v>45816</v>
      </c>
      <c r="BG76" s="39"/>
      <c r="BH76" s="39"/>
    </row>
    <row r="77" spans="1:60" ht="15.75" customHeight="1" x14ac:dyDescent="0.3">
      <c r="A77" s="39"/>
      <c r="B77" s="39"/>
      <c r="C77" s="39"/>
      <c r="D77" s="39"/>
      <c r="E77" s="39"/>
      <c r="F77" s="39"/>
      <c r="G77" s="39"/>
      <c r="H77" s="39"/>
      <c r="I77" s="39"/>
      <c r="J77" s="39"/>
      <c r="K77" s="39"/>
      <c r="L77" s="39"/>
      <c r="M77" s="39"/>
      <c r="N77" s="39"/>
      <c r="O77" s="39"/>
      <c r="P77" s="39"/>
      <c r="Q77" s="39"/>
      <c r="R77" s="39"/>
      <c r="S77" s="39"/>
      <c r="T77" s="39"/>
      <c r="U77" s="39"/>
      <c r="V77" s="39"/>
      <c r="W77" s="39"/>
      <c r="X77" s="39"/>
      <c r="Y77" s="43"/>
      <c r="Z77" s="39"/>
      <c r="AA77" s="39"/>
      <c r="AB77" s="39"/>
      <c r="AC77" s="39"/>
      <c r="AD77" s="39"/>
      <c r="AE77" s="39"/>
      <c r="AF77" s="26">
        <f t="shared" si="171"/>
        <v>45698</v>
      </c>
      <c r="AG77" s="26">
        <f t="shared" ref="AG77:AL77" si="177">AF77+1</f>
        <v>45699</v>
      </c>
      <c r="AH77" s="26">
        <f t="shared" si="177"/>
        <v>45700</v>
      </c>
      <c r="AI77" s="26">
        <f t="shared" si="177"/>
        <v>45701</v>
      </c>
      <c r="AJ77" s="26">
        <f t="shared" si="177"/>
        <v>45702</v>
      </c>
      <c r="AK77" s="26">
        <f t="shared" si="177"/>
        <v>45703</v>
      </c>
      <c r="AL77" s="26">
        <f t="shared" si="177"/>
        <v>45704</v>
      </c>
      <c r="AM77" s="39"/>
      <c r="AN77" s="39"/>
      <c r="AO77" s="70"/>
      <c r="AP77" s="26">
        <f t="shared" si="173"/>
        <v>45698</v>
      </c>
      <c r="AQ77" s="26">
        <f t="shared" ref="AQ77:AV77" si="178">AP77+1</f>
        <v>45699</v>
      </c>
      <c r="AR77" s="26">
        <f t="shared" si="178"/>
        <v>45700</v>
      </c>
      <c r="AS77" s="26">
        <f t="shared" si="178"/>
        <v>45701</v>
      </c>
      <c r="AT77" s="26">
        <f t="shared" si="178"/>
        <v>45702</v>
      </c>
      <c r="AU77" s="26">
        <f t="shared" si="178"/>
        <v>45703</v>
      </c>
      <c r="AV77" s="26">
        <f t="shared" si="178"/>
        <v>45704</v>
      </c>
      <c r="AW77" s="39"/>
      <c r="AX77" s="39"/>
      <c r="AY77" s="70"/>
      <c r="AZ77" s="26">
        <f t="shared" si="175"/>
        <v>45817</v>
      </c>
      <c r="BA77" s="26">
        <f t="shared" ref="BA77:BF77" si="179">AZ77+1</f>
        <v>45818</v>
      </c>
      <c r="BB77" s="26">
        <f t="shared" si="179"/>
        <v>45819</v>
      </c>
      <c r="BC77" s="26">
        <f t="shared" si="179"/>
        <v>45820</v>
      </c>
      <c r="BD77" s="26">
        <f t="shared" si="179"/>
        <v>45821</v>
      </c>
      <c r="BE77" s="26">
        <f t="shared" si="179"/>
        <v>45822</v>
      </c>
      <c r="BF77" s="26">
        <f t="shared" si="179"/>
        <v>45823</v>
      </c>
      <c r="BG77" s="39"/>
      <c r="BH77" s="39"/>
    </row>
    <row r="78" spans="1:60" ht="15.75" customHeight="1" x14ac:dyDescent="0.3">
      <c r="A78" s="39"/>
      <c r="B78" s="39"/>
      <c r="C78" s="39"/>
      <c r="D78" s="39"/>
      <c r="E78" s="39"/>
      <c r="F78" s="39"/>
      <c r="G78" s="39"/>
      <c r="H78" s="39"/>
      <c r="I78" s="39"/>
      <c r="J78" s="39"/>
      <c r="K78" s="39"/>
      <c r="L78" s="39"/>
      <c r="M78" s="39"/>
      <c r="N78" s="39"/>
      <c r="O78" s="39"/>
      <c r="P78" s="39"/>
      <c r="Q78" s="39"/>
      <c r="R78" s="39"/>
      <c r="S78" s="39"/>
      <c r="T78" s="39"/>
      <c r="U78" s="39"/>
      <c r="V78" s="39"/>
      <c r="W78" s="39"/>
      <c r="X78" s="39"/>
      <c r="Y78" s="43"/>
      <c r="Z78" s="39"/>
      <c r="AA78" s="39"/>
      <c r="AB78" s="39"/>
      <c r="AC78" s="39"/>
      <c r="AD78" s="39"/>
      <c r="AE78" s="39"/>
      <c r="AF78" s="26">
        <f t="shared" si="171"/>
        <v>45705</v>
      </c>
      <c r="AG78" s="26">
        <f t="shared" ref="AG78:AL78" si="180">AF78+1</f>
        <v>45706</v>
      </c>
      <c r="AH78" s="26">
        <f t="shared" si="180"/>
        <v>45707</v>
      </c>
      <c r="AI78" s="26">
        <f t="shared" si="180"/>
        <v>45708</v>
      </c>
      <c r="AJ78" s="26">
        <f t="shared" si="180"/>
        <v>45709</v>
      </c>
      <c r="AK78" s="26">
        <f t="shared" si="180"/>
        <v>45710</v>
      </c>
      <c r="AL78" s="26">
        <f t="shared" si="180"/>
        <v>45711</v>
      </c>
      <c r="AM78" s="39"/>
      <c r="AN78" s="39"/>
      <c r="AO78" s="70"/>
      <c r="AP78" s="26">
        <f t="shared" si="173"/>
        <v>45705</v>
      </c>
      <c r="AQ78" s="26">
        <f t="shared" ref="AQ78:AV78" si="181">AP78+1</f>
        <v>45706</v>
      </c>
      <c r="AR78" s="26">
        <f t="shared" si="181"/>
        <v>45707</v>
      </c>
      <c r="AS78" s="26">
        <f t="shared" si="181"/>
        <v>45708</v>
      </c>
      <c r="AT78" s="26">
        <f t="shared" si="181"/>
        <v>45709</v>
      </c>
      <c r="AU78" s="26">
        <f t="shared" si="181"/>
        <v>45710</v>
      </c>
      <c r="AV78" s="26">
        <f t="shared" si="181"/>
        <v>45711</v>
      </c>
      <c r="AW78" s="39"/>
      <c r="AX78" s="39"/>
      <c r="AY78" s="70"/>
      <c r="AZ78" s="26">
        <f t="shared" si="175"/>
        <v>45824</v>
      </c>
      <c r="BA78" s="26">
        <f t="shared" ref="BA78:BF78" si="182">AZ78+1</f>
        <v>45825</v>
      </c>
      <c r="BB78" s="26">
        <f t="shared" si="182"/>
        <v>45826</v>
      </c>
      <c r="BC78" s="26">
        <f t="shared" si="182"/>
        <v>45827</v>
      </c>
      <c r="BD78" s="26">
        <f t="shared" si="182"/>
        <v>45828</v>
      </c>
      <c r="BE78" s="26">
        <f t="shared" si="182"/>
        <v>45829</v>
      </c>
      <c r="BF78" s="26">
        <f t="shared" si="182"/>
        <v>45830</v>
      </c>
      <c r="BG78" s="39"/>
      <c r="BH78" s="39"/>
    </row>
    <row r="79" spans="1:60" ht="15.75" customHeight="1" x14ac:dyDescent="0.3">
      <c r="A79" s="39"/>
      <c r="B79" s="39"/>
      <c r="C79" s="39"/>
      <c r="D79" s="39"/>
      <c r="E79" s="39"/>
      <c r="F79" s="39"/>
      <c r="G79" s="39"/>
      <c r="H79" s="39"/>
      <c r="I79" s="39"/>
      <c r="J79" s="39"/>
      <c r="K79" s="39"/>
      <c r="L79" s="39"/>
      <c r="M79" s="39"/>
      <c r="N79" s="39"/>
      <c r="O79" s="39"/>
      <c r="P79" s="39"/>
      <c r="Q79" s="39"/>
      <c r="R79" s="39"/>
      <c r="S79" s="39"/>
      <c r="T79" s="39"/>
      <c r="U79" s="39"/>
      <c r="V79" s="39"/>
      <c r="W79" s="39"/>
      <c r="X79" s="39"/>
      <c r="Y79" s="43"/>
      <c r="Z79" s="39"/>
      <c r="AA79" s="39"/>
      <c r="AB79" s="39"/>
      <c r="AC79" s="39"/>
      <c r="AD79" s="39"/>
      <c r="AE79" s="39"/>
      <c r="AF79" s="26">
        <f t="shared" si="171"/>
        <v>45712</v>
      </c>
      <c r="AG79" s="26">
        <f t="shared" ref="AG79:AL79" si="183">AF79+1</f>
        <v>45713</v>
      </c>
      <c r="AH79" s="26">
        <f t="shared" si="183"/>
        <v>45714</v>
      </c>
      <c r="AI79" s="26">
        <f t="shared" si="183"/>
        <v>45715</v>
      </c>
      <c r="AJ79" s="26">
        <f t="shared" si="183"/>
        <v>45716</v>
      </c>
      <c r="AK79" s="26">
        <f t="shared" si="183"/>
        <v>45717</v>
      </c>
      <c r="AL79" s="26">
        <f t="shared" si="183"/>
        <v>45718</v>
      </c>
      <c r="AM79" s="39"/>
      <c r="AN79" s="39"/>
      <c r="AO79" s="70"/>
      <c r="AP79" s="26">
        <f t="shared" si="173"/>
        <v>45712</v>
      </c>
      <c r="AQ79" s="26">
        <f t="shared" ref="AQ79:AV79" si="184">AP79+1</f>
        <v>45713</v>
      </c>
      <c r="AR79" s="26">
        <f t="shared" si="184"/>
        <v>45714</v>
      </c>
      <c r="AS79" s="26">
        <f t="shared" si="184"/>
        <v>45715</v>
      </c>
      <c r="AT79" s="26">
        <f t="shared" si="184"/>
        <v>45716</v>
      </c>
      <c r="AU79" s="26">
        <f t="shared" si="184"/>
        <v>45717</v>
      </c>
      <c r="AV79" s="26">
        <f t="shared" si="184"/>
        <v>45718</v>
      </c>
      <c r="AW79" s="39"/>
      <c r="AX79" s="39"/>
      <c r="AY79" s="70"/>
      <c r="AZ79" s="26">
        <f t="shared" si="175"/>
        <v>45831</v>
      </c>
      <c r="BA79" s="26">
        <f t="shared" ref="BA79:BF79" si="185">AZ79+1</f>
        <v>45832</v>
      </c>
      <c r="BB79" s="26">
        <f t="shared" si="185"/>
        <v>45833</v>
      </c>
      <c r="BC79" s="26">
        <f t="shared" si="185"/>
        <v>45834</v>
      </c>
      <c r="BD79" s="26">
        <f t="shared" si="185"/>
        <v>45835</v>
      </c>
      <c r="BE79" s="26">
        <f t="shared" si="185"/>
        <v>45836</v>
      </c>
      <c r="BF79" s="26">
        <f t="shared" si="185"/>
        <v>45837</v>
      </c>
      <c r="BG79" s="39"/>
      <c r="BH79" s="39"/>
    </row>
    <row r="80" spans="1:60" ht="15.75" customHeight="1" x14ac:dyDescent="0.3">
      <c r="A80" s="40"/>
      <c r="B80" s="40"/>
      <c r="C80" s="40"/>
      <c r="D80" s="40"/>
      <c r="E80" s="40"/>
      <c r="F80" s="40"/>
      <c r="G80" s="40"/>
      <c r="H80" s="40"/>
      <c r="I80" s="40"/>
      <c r="J80" s="40"/>
      <c r="K80" s="40"/>
      <c r="L80" s="40"/>
      <c r="M80" s="40"/>
      <c r="N80" s="40"/>
      <c r="O80" s="40"/>
      <c r="P80" s="40"/>
      <c r="Q80" s="40"/>
      <c r="R80" s="40"/>
      <c r="S80" s="40"/>
      <c r="T80" s="40"/>
      <c r="U80" s="40"/>
      <c r="V80" s="40"/>
      <c r="W80" s="40"/>
      <c r="X80" s="40"/>
      <c r="Y80" s="44"/>
      <c r="Z80" s="40"/>
      <c r="AA80" s="40"/>
      <c r="AB80" s="40"/>
      <c r="AC80" s="40"/>
      <c r="AD80" s="40"/>
      <c r="AE80" s="40"/>
      <c r="AF80" s="26">
        <f t="shared" si="171"/>
        <v>45719</v>
      </c>
      <c r="AG80" s="26">
        <f t="shared" ref="AG80:AL80" si="186">AF80+1</f>
        <v>45720</v>
      </c>
      <c r="AH80" s="26">
        <f t="shared" si="186"/>
        <v>45721</v>
      </c>
      <c r="AI80" s="26">
        <f t="shared" si="186"/>
        <v>45722</v>
      </c>
      <c r="AJ80" s="26">
        <f t="shared" si="186"/>
        <v>45723</v>
      </c>
      <c r="AK80" s="26">
        <f t="shared" si="186"/>
        <v>45724</v>
      </c>
      <c r="AL80" s="26">
        <f t="shared" si="186"/>
        <v>45725</v>
      </c>
      <c r="AM80" s="40"/>
      <c r="AN80" s="40"/>
      <c r="AO80" s="70"/>
      <c r="AP80" s="26">
        <f t="shared" si="173"/>
        <v>45719</v>
      </c>
      <c r="AQ80" s="26">
        <f t="shared" ref="AQ80:AV80" si="187">AP80+1</f>
        <v>45720</v>
      </c>
      <c r="AR80" s="26">
        <f t="shared" si="187"/>
        <v>45721</v>
      </c>
      <c r="AS80" s="26">
        <f t="shared" si="187"/>
        <v>45722</v>
      </c>
      <c r="AT80" s="26">
        <f t="shared" si="187"/>
        <v>45723</v>
      </c>
      <c r="AU80" s="26">
        <f t="shared" si="187"/>
        <v>45724</v>
      </c>
      <c r="AV80" s="26">
        <f t="shared" si="187"/>
        <v>45725</v>
      </c>
      <c r="AW80" s="40"/>
      <c r="AX80" s="40"/>
      <c r="AY80" s="70"/>
      <c r="AZ80" s="26">
        <f t="shared" si="175"/>
        <v>45838</v>
      </c>
      <c r="BA80" s="26">
        <f t="shared" ref="BA80:BF80" si="188">AZ80+1</f>
        <v>45839</v>
      </c>
      <c r="BB80" s="26">
        <f t="shared" si="188"/>
        <v>45840</v>
      </c>
      <c r="BC80" s="26">
        <f t="shared" si="188"/>
        <v>45841</v>
      </c>
      <c r="BD80" s="26">
        <f t="shared" si="188"/>
        <v>45842</v>
      </c>
      <c r="BE80" s="26">
        <f t="shared" si="188"/>
        <v>45843</v>
      </c>
      <c r="BF80" s="26">
        <f t="shared" si="188"/>
        <v>45844</v>
      </c>
      <c r="BG80" s="40"/>
      <c r="BH80" s="40"/>
    </row>
    <row r="81" spans="1:60" ht="15.75" customHeight="1" x14ac:dyDescent="0.3">
      <c r="A81" s="68" t="s">
        <v>82</v>
      </c>
      <c r="B81" s="68"/>
      <c r="C81" s="46"/>
      <c r="D81" s="67"/>
      <c r="E81" s="67"/>
      <c r="F81" s="67"/>
      <c r="G81" s="67"/>
      <c r="H81" s="47"/>
      <c r="I81" s="45"/>
      <c r="J81" s="45"/>
      <c r="K81" s="41"/>
      <c r="L81" s="45"/>
      <c r="M81" s="46"/>
      <c r="N81" s="46"/>
      <c r="O81" s="46"/>
      <c r="P81" s="45"/>
      <c r="Q81" s="55" t="s">
        <v>73</v>
      </c>
      <c r="R81" s="55" t="s">
        <v>74</v>
      </c>
      <c r="S81" s="55">
        <f>V81*7</f>
        <v>0</v>
      </c>
      <c r="T81" s="45">
        <f>U81/8</f>
        <v>0</v>
      </c>
      <c r="U81" s="45">
        <f>I81+J81</f>
        <v>0</v>
      </c>
      <c r="V81" s="45">
        <v>0</v>
      </c>
      <c r="W81" s="45">
        <f>V81-T81</f>
        <v>0</v>
      </c>
      <c r="X81" s="41"/>
      <c r="Y81" s="42"/>
      <c r="Z81" s="45"/>
      <c r="AA81" s="45"/>
      <c r="AB81" s="45"/>
      <c r="AC81" s="45"/>
      <c r="AD81" s="45"/>
      <c r="AE81" s="45"/>
      <c r="AF81" s="24" t="s">
        <v>75</v>
      </c>
      <c r="AG81" s="24" t="s">
        <v>76</v>
      </c>
      <c r="AH81" s="24" t="s">
        <v>77</v>
      </c>
      <c r="AI81" s="24" t="s">
        <v>78</v>
      </c>
      <c r="AJ81" s="24" t="s">
        <v>79</v>
      </c>
      <c r="AK81" s="24" t="s">
        <v>80</v>
      </c>
      <c r="AL81" s="24" t="s">
        <v>81</v>
      </c>
      <c r="AM81" s="38" t="s">
        <v>8</v>
      </c>
      <c r="AN81" s="38">
        <v>2025</v>
      </c>
      <c r="AO81" s="70"/>
      <c r="AP81" s="24" t="s">
        <v>75</v>
      </c>
      <c r="AQ81" s="24" t="s">
        <v>76</v>
      </c>
      <c r="AR81" s="24" t="s">
        <v>77</v>
      </c>
      <c r="AS81" s="24" t="s">
        <v>78</v>
      </c>
      <c r="AT81" s="24" t="s">
        <v>79</v>
      </c>
      <c r="AU81" s="24" t="s">
        <v>80</v>
      </c>
      <c r="AV81" s="24" t="s">
        <v>81</v>
      </c>
      <c r="AW81" s="38" t="s">
        <v>7</v>
      </c>
      <c r="AX81" s="38">
        <v>2025</v>
      </c>
      <c r="AY81" s="70"/>
      <c r="AZ81" s="24" t="s">
        <v>75</v>
      </c>
      <c r="BA81" s="24" t="s">
        <v>76</v>
      </c>
      <c r="BB81" s="24" t="s">
        <v>77</v>
      </c>
      <c r="BC81" s="24" t="s">
        <v>78</v>
      </c>
      <c r="BD81" s="24" t="s">
        <v>79</v>
      </c>
      <c r="BE81" s="24" t="s">
        <v>80</v>
      </c>
      <c r="BF81" s="24" t="s">
        <v>81</v>
      </c>
      <c r="BG81" s="38" t="s">
        <v>10</v>
      </c>
      <c r="BH81" s="38">
        <v>2025</v>
      </c>
    </row>
    <row r="82" spans="1:60" ht="15.75" customHeight="1" x14ac:dyDescent="0.3">
      <c r="A82" s="39"/>
      <c r="B82" s="39"/>
      <c r="C82" s="39"/>
      <c r="D82" s="39"/>
      <c r="E82" s="39"/>
      <c r="F82" s="39"/>
      <c r="G82" s="39"/>
      <c r="H82" s="39"/>
      <c r="I82" s="39"/>
      <c r="J82" s="39"/>
      <c r="K82" s="39"/>
      <c r="L82" s="39"/>
      <c r="M82" s="39"/>
      <c r="N82" s="39"/>
      <c r="O82" s="39"/>
      <c r="P82" s="39"/>
      <c r="Q82" s="39"/>
      <c r="R82" s="39"/>
      <c r="S82" s="39"/>
      <c r="T82" s="39"/>
      <c r="U82" s="39"/>
      <c r="V82" s="39"/>
      <c r="W82" s="39"/>
      <c r="X82" s="39"/>
      <c r="Y82" s="43"/>
      <c r="Z82" s="39"/>
      <c r="AA82" s="39"/>
      <c r="AB82" s="39"/>
      <c r="AC82" s="39"/>
      <c r="AD82" s="39"/>
      <c r="AE82" s="39"/>
      <c r="AF82" s="26">
        <f>DATEVALUE("01/"&amp;AM81&amp;AN81)-WEEKDAY(DATEVALUE("01/"&amp;AM81&amp;AN81),3)</f>
        <v>45866</v>
      </c>
      <c r="AG82" s="26">
        <f t="shared" ref="AG82:AL82" si="189">AF82+1</f>
        <v>45867</v>
      </c>
      <c r="AH82" s="26">
        <f t="shared" si="189"/>
        <v>45868</v>
      </c>
      <c r="AI82" s="26">
        <f t="shared" si="189"/>
        <v>45869</v>
      </c>
      <c r="AJ82" s="26">
        <f t="shared" si="189"/>
        <v>45870</v>
      </c>
      <c r="AK82" s="26">
        <f t="shared" si="189"/>
        <v>45871</v>
      </c>
      <c r="AL82" s="26">
        <f t="shared" si="189"/>
        <v>45872</v>
      </c>
      <c r="AM82" s="39"/>
      <c r="AN82" s="39"/>
      <c r="AO82" s="70"/>
      <c r="AP82" s="26">
        <f>DATEVALUE("01/"&amp;AW81&amp;AX81)-WEEKDAY(DATEVALUE("01/"&amp;AW81&amp;AX81),3)</f>
        <v>45838</v>
      </c>
      <c r="AQ82" s="26">
        <f t="shared" ref="AQ82:AV82" si="190">AP82+1</f>
        <v>45839</v>
      </c>
      <c r="AR82" s="26">
        <f t="shared" si="190"/>
        <v>45840</v>
      </c>
      <c r="AS82" s="26">
        <f t="shared" si="190"/>
        <v>45841</v>
      </c>
      <c r="AT82" s="26">
        <f t="shared" si="190"/>
        <v>45842</v>
      </c>
      <c r="AU82" s="26">
        <f t="shared" si="190"/>
        <v>45843</v>
      </c>
      <c r="AV82" s="26">
        <f t="shared" si="190"/>
        <v>45844</v>
      </c>
      <c r="AW82" s="39"/>
      <c r="AX82" s="39"/>
      <c r="AY82" s="70"/>
      <c r="AZ82" s="26">
        <f>DATEVALUE("01/"&amp;BG81&amp;BH81)-WEEKDAY(DATEVALUE("01/"&amp;BG81&amp;BH81),3)</f>
        <v>45929</v>
      </c>
      <c r="BA82" s="26">
        <f t="shared" ref="BA82:BF82" si="191">AZ82+1</f>
        <v>45930</v>
      </c>
      <c r="BB82" s="26">
        <f t="shared" si="191"/>
        <v>45931</v>
      </c>
      <c r="BC82" s="26">
        <f t="shared" si="191"/>
        <v>45932</v>
      </c>
      <c r="BD82" s="26">
        <f t="shared" si="191"/>
        <v>45933</v>
      </c>
      <c r="BE82" s="26">
        <f t="shared" si="191"/>
        <v>45934</v>
      </c>
      <c r="BF82" s="26">
        <f t="shared" si="191"/>
        <v>45935</v>
      </c>
      <c r="BG82" s="39"/>
      <c r="BH82" s="39"/>
    </row>
    <row r="83" spans="1:60" ht="15.75" customHeight="1" x14ac:dyDescent="0.3">
      <c r="A83" s="39"/>
      <c r="B83" s="39"/>
      <c r="C83" s="39"/>
      <c r="D83" s="39"/>
      <c r="E83" s="39"/>
      <c r="F83" s="39"/>
      <c r="G83" s="39"/>
      <c r="H83" s="39"/>
      <c r="I83" s="39"/>
      <c r="J83" s="39"/>
      <c r="K83" s="39"/>
      <c r="L83" s="39"/>
      <c r="M83" s="39"/>
      <c r="N83" s="39"/>
      <c r="O83" s="39"/>
      <c r="P83" s="39"/>
      <c r="Q83" s="39"/>
      <c r="R83" s="39"/>
      <c r="S83" s="39"/>
      <c r="T83" s="39"/>
      <c r="U83" s="39"/>
      <c r="V83" s="39"/>
      <c r="W83" s="39"/>
      <c r="X83" s="39"/>
      <c r="Y83" s="43"/>
      <c r="Z83" s="39"/>
      <c r="AA83" s="39"/>
      <c r="AB83" s="39"/>
      <c r="AC83" s="39"/>
      <c r="AD83" s="39"/>
      <c r="AE83" s="39"/>
      <c r="AF83" s="26">
        <f t="shared" ref="AF83:AF87" si="192">AL82+1</f>
        <v>45873</v>
      </c>
      <c r="AG83" s="26">
        <f t="shared" ref="AG83:AL83" si="193">AF83+1</f>
        <v>45874</v>
      </c>
      <c r="AH83" s="26">
        <f t="shared" si="193"/>
        <v>45875</v>
      </c>
      <c r="AI83" s="26">
        <f t="shared" si="193"/>
        <v>45876</v>
      </c>
      <c r="AJ83" s="26">
        <f t="shared" si="193"/>
        <v>45877</v>
      </c>
      <c r="AK83" s="26">
        <f t="shared" si="193"/>
        <v>45878</v>
      </c>
      <c r="AL83" s="26">
        <f t="shared" si="193"/>
        <v>45879</v>
      </c>
      <c r="AM83" s="39"/>
      <c r="AN83" s="39"/>
      <c r="AO83" s="70"/>
      <c r="AP83" s="26">
        <f t="shared" ref="AP83:AP87" si="194">AV82+1</f>
        <v>45845</v>
      </c>
      <c r="AQ83" s="26">
        <f t="shared" ref="AQ83:AV83" si="195">AP83+1</f>
        <v>45846</v>
      </c>
      <c r="AR83" s="26">
        <f t="shared" si="195"/>
        <v>45847</v>
      </c>
      <c r="AS83" s="26">
        <f t="shared" si="195"/>
        <v>45848</v>
      </c>
      <c r="AT83" s="26">
        <f t="shared" si="195"/>
        <v>45849</v>
      </c>
      <c r="AU83" s="26">
        <f t="shared" si="195"/>
        <v>45850</v>
      </c>
      <c r="AV83" s="26">
        <f t="shared" si="195"/>
        <v>45851</v>
      </c>
      <c r="AW83" s="39"/>
      <c r="AX83" s="39"/>
      <c r="AY83" s="70"/>
      <c r="AZ83" s="26">
        <f t="shared" ref="AZ83:AZ87" si="196">BF82+1</f>
        <v>45936</v>
      </c>
      <c r="BA83" s="26">
        <f t="shared" ref="BA83:BF83" si="197">AZ83+1</f>
        <v>45937</v>
      </c>
      <c r="BB83" s="26">
        <f t="shared" si="197"/>
        <v>45938</v>
      </c>
      <c r="BC83" s="26">
        <f t="shared" si="197"/>
        <v>45939</v>
      </c>
      <c r="BD83" s="26">
        <f t="shared" si="197"/>
        <v>45940</v>
      </c>
      <c r="BE83" s="26">
        <f t="shared" si="197"/>
        <v>45941</v>
      </c>
      <c r="BF83" s="26">
        <f t="shared" si="197"/>
        <v>45942</v>
      </c>
      <c r="BG83" s="39"/>
      <c r="BH83" s="39"/>
    </row>
    <row r="84" spans="1:60" ht="15.75" customHeight="1" x14ac:dyDescent="0.3">
      <c r="A84" s="39"/>
      <c r="B84" s="39"/>
      <c r="C84" s="39"/>
      <c r="D84" s="39"/>
      <c r="E84" s="39"/>
      <c r="F84" s="39"/>
      <c r="G84" s="39"/>
      <c r="H84" s="39"/>
      <c r="I84" s="39"/>
      <c r="J84" s="39"/>
      <c r="K84" s="39"/>
      <c r="L84" s="39"/>
      <c r="M84" s="39"/>
      <c r="N84" s="39"/>
      <c r="O84" s="39"/>
      <c r="P84" s="39"/>
      <c r="Q84" s="39"/>
      <c r="R84" s="39"/>
      <c r="S84" s="39"/>
      <c r="T84" s="39"/>
      <c r="U84" s="39"/>
      <c r="V84" s="39"/>
      <c r="W84" s="39"/>
      <c r="X84" s="39"/>
      <c r="Y84" s="43"/>
      <c r="Z84" s="39"/>
      <c r="AA84" s="39"/>
      <c r="AB84" s="39"/>
      <c r="AC84" s="39"/>
      <c r="AD84" s="39"/>
      <c r="AE84" s="39"/>
      <c r="AF84" s="26">
        <f t="shared" si="192"/>
        <v>45880</v>
      </c>
      <c r="AG84" s="26">
        <f t="shared" ref="AG84:AL84" si="198">AF84+1</f>
        <v>45881</v>
      </c>
      <c r="AH84" s="26">
        <f t="shared" si="198"/>
        <v>45882</v>
      </c>
      <c r="AI84" s="26">
        <f t="shared" si="198"/>
        <v>45883</v>
      </c>
      <c r="AJ84" s="26">
        <f t="shared" si="198"/>
        <v>45884</v>
      </c>
      <c r="AK84" s="26">
        <f t="shared" si="198"/>
        <v>45885</v>
      </c>
      <c r="AL84" s="26">
        <f t="shared" si="198"/>
        <v>45886</v>
      </c>
      <c r="AM84" s="39"/>
      <c r="AN84" s="39"/>
      <c r="AO84" s="70"/>
      <c r="AP84" s="26">
        <f t="shared" si="194"/>
        <v>45852</v>
      </c>
      <c r="AQ84" s="26">
        <f t="shared" ref="AQ84:AV84" si="199">AP84+1</f>
        <v>45853</v>
      </c>
      <c r="AR84" s="26">
        <f t="shared" si="199"/>
        <v>45854</v>
      </c>
      <c r="AS84" s="26">
        <f t="shared" si="199"/>
        <v>45855</v>
      </c>
      <c r="AT84" s="26">
        <f t="shared" si="199"/>
        <v>45856</v>
      </c>
      <c r="AU84" s="26">
        <f t="shared" si="199"/>
        <v>45857</v>
      </c>
      <c r="AV84" s="26">
        <f t="shared" si="199"/>
        <v>45858</v>
      </c>
      <c r="AW84" s="39"/>
      <c r="AX84" s="39"/>
      <c r="AY84" s="70"/>
      <c r="AZ84" s="26">
        <f t="shared" si="196"/>
        <v>45943</v>
      </c>
      <c r="BA84" s="26">
        <f t="shared" ref="BA84:BF84" si="200">AZ84+1</f>
        <v>45944</v>
      </c>
      <c r="BB84" s="26">
        <f t="shared" si="200"/>
        <v>45945</v>
      </c>
      <c r="BC84" s="26">
        <f t="shared" si="200"/>
        <v>45946</v>
      </c>
      <c r="BD84" s="26">
        <f t="shared" si="200"/>
        <v>45947</v>
      </c>
      <c r="BE84" s="26">
        <f t="shared" si="200"/>
        <v>45948</v>
      </c>
      <c r="BF84" s="26">
        <f t="shared" si="200"/>
        <v>45949</v>
      </c>
      <c r="BG84" s="39"/>
      <c r="BH84" s="39"/>
    </row>
    <row r="85" spans="1:60" ht="15.75" customHeight="1" x14ac:dyDescent="0.3">
      <c r="A85" s="39"/>
      <c r="B85" s="39"/>
      <c r="C85" s="39"/>
      <c r="D85" s="39"/>
      <c r="E85" s="39"/>
      <c r="F85" s="39"/>
      <c r="G85" s="39"/>
      <c r="H85" s="39"/>
      <c r="I85" s="39"/>
      <c r="J85" s="39"/>
      <c r="K85" s="39"/>
      <c r="L85" s="39"/>
      <c r="M85" s="39"/>
      <c r="N85" s="39"/>
      <c r="O85" s="39"/>
      <c r="P85" s="39"/>
      <c r="Q85" s="39"/>
      <c r="R85" s="39"/>
      <c r="S85" s="39"/>
      <c r="T85" s="39"/>
      <c r="U85" s="39"/>
      <c r="V85" s="39"/>
      <c r="W85" s="39"/>
      <c r="X85" s="39"/>
      <c r="Y85" s="43"/>
      <c r="Z85" s="39"/>
      <c r="AA85" s="39"/>
      <c r="AB85" s="39"/>
      <c r="AC85" s="39"/>
      <c r="AD85" s="39"/>
      <c r="AE85" s="39"/>
      <c r="AF85" s="26">
        <f t="shared" si="192"/>
        <v>45887</v>
      </c>
      <c r="AG85" s="26">
        <f t="shared" ref="AG85:AL85" si="201">AF85+1</f>
        <v>45888</v>
      </c>
      <c r="AH85" s="26">
        <f t="shared" si="201"/>
        <v>45889</v>
      </c>
      <c r="AI85" s="26">
        <f t="shared" si="201"/>
        <v>45890</v>
      </c>
      <c r="AJ85" s="26">
        <f t="shared" si="201"/>
        <v>45891</v>
      </c>
      <c r="AK85" s="26">
        <f t="shared" si="201"/>
        <v>45892</v>
      </c>
      <c r="AL85" s="26">
        <f t="shared" si="201"/>
        <v>45893</v>
      </c>
      <c r="AM85" s="39"/>
      <c r="AN85" s="39"/>
      <c r="AO85" s="70"/>
      <c r="AP85" s="26">
        <f t="shared" si="194"/>
        <v>45859</v>
      </c>
      <c r="AQ85" s="26">
        <f t="shared" ref="AQ85:AV85" si="202">AP85+1</f>
        <v>45860</v>
      </c>
      <c r="AR85" s="26">
        <f t="shared" si="202"/>
        <v>45861</v>
      </c>
      <c r="AS85" s="26">
        <f t="shared" si="202"/>
        <v>45862</v>
      </c>
      <c r="AT85" s="26">
        <f t="shared" si="202"/>
        <v>45863</v>
      </c>
      <c r="AU85" s="26">
        <f t="shared" si="202"/>
        <v>45864</v>
      </c>
      <c r="AV85" s="26">
        <f t="shared" si="202"/>
        <v>45865</v>
      </c>
      <c r="AW85" s="39"/>
      <c r="AX85" s="39"/>
      <c r="AY85" s="70"/>
      <c r="AZ85" s="26">
        <f t="shared" si="196"/>
        <v>45950</v>
      </c>
      <c r="BA85" s="26">
        <f t="shared" ref="BA85:BF85" si="203">AZ85+1</f>
        <v>45951</v>
      </c>
      <c r="BB85" s="26">
        <f t="shared" si="203"/>
        <v>45952</v>
      </c>
      <c r="BC85" s="26">
        <f t="shared" si="203"/>
        <v>45953</v>
      </c>
      <c r="BD85" s="26">
        <f t="shared" si="203"/>
        <v>45954</v>
      </c>
      <c r="BE85" s="26">
        <f t="shared" si="203"/>
        <v>45955</v>
      </c>
      <c r="BF85" s="26">
        <f t="shared" si="203"/>
        <v>45956</v>
      </c>
      <c r="BG85" s="39"/>
      <c r="BH85" s="39"/>
    </row>
    <row r="86" spans="1:60" ht="15.75" customHeight="1" x14ac:dyDescent="0.3">
      <c r="A86" s="39"/>
      <c r="B86" s="39"/>
      <c r="C86" s="39"/>
      <c r="D86" s="39"/>
      <c r="E86" s="39"/>
      <c r="F86" s="39"/>
      <c r="G86" s="39"/>
      <c r="H86" s="39"/>
      <c r="I86" s="39"/>
      <c r="J86" s="39"/>
      <c r="K86" s="39"/>
      <c r="L86" s="39"/>
      <c r="M86" s="39"/>
      <c r="N86" s="39"/>
      <c r="O86" s="39"/>
      <c r="P86" s="39"/>
      <c r="Q86" s="39"/>
      <c r="R86" s="39"/>
      <c r="S86" s="39"/>
      <c r="T86" s="39"/>
      <c r="U86" s="39"/>
      <c r="V86" s="39"/>
      <c r="W86" s="39"/>
      <c r="X86" s="39"/>
      <c r="Y86" s="43"/>
      <c r="Z86" s="39"/>
      <c r="AA86" s="39"/>
      <c r="AB86" s="39"/>
      <c r="AC86" s="39"/>
      <c r="AD86" s="39"/>
      <c r="AE86" s="39"/>
      <c r="AF86" s="26">
        <f t="shared" si="192"/>
        <v>45894</v>
      </c>
      <c r="AG86" s="26">
        <f t="shared" ref="AG86:AL86" si="204">AF86+1</f>
        <v>45895</v>
      </c>
      <c r="AH86" s="26">
        <f t="shared" si="204"/>
        <v>45896</v>
      </c>
      <c r="AI86" s="26">
        <f t="shared" si="204"/>
        <v>45897</v>
      </c>
      <c r="AJ86" s="26">
        <f t="shared" si="204"/>
        <v>45898</v>
      </c>
      <c r="AK86" s="26">
        <f t="shared" si="204"/>
        <v>45899</v>
      </c>
      <c r="AL86" s="26">
        <f t="shared" si="204"/>
        <v>45900</v>
      </c>
      <c r="AM86" s="39"/>
      <c r="AN86" s="39"/>
      <c r="AO86" s="70"/>
      <c r="AP86" s="26">
        <f t="shared" si="194"/>
        <v>45866</v>
      </c>
      <c r="AQ86" s="26">
        <f t="shared" ref="AQ86:AV86" si="205">AP86+1</f>
        <v>45867</v>
      </c>
      <c r="AR86" s="26">
        <f t="shared" si="205"/>
        <v>45868</v>
      </c>
      <c r="AS86" s="26">
        <f t="shared" si="205"/>
        <v>45869</v>
      </c>
      <c r="AT86" s="26">
        <f t="shared" si="205"/>
        <v>45870</v>
      </c>
      <c r="AU86" s="26">
        <f t="shared" si="205"/>
        <v>45871</v>
      </c>
      <c r="AV86" s="26">
        <f t="shared" si="205"/>
        <v>45872</v>
      </c>
      <c r="AW86" s="39"/>
      <c r="AX86" s="39"/>
      <c r="AY86" s="70"/>
      <c r="AZ86" s="26">
        <f t="shared" si="196"/>
        <v>45957</v>
      </c>
      <c r="BA86" s="26">
        <f t="shared" ref="BA86:BF86" si="206">AZ86+1</f>
        <v>45958</v>
      </c>
      <c r="BB86" s="26">
        <f t="shared" si="206"/>
        <v>45959</v>
      </c>
      <c r="BC86" s="26">
        <f t="shared" si="206"/>
        <v>45960</v>
      </c>
      <c r="BD86" s="26">
        <f t="shared" si="206"/>
        <v>45961</v>
      </c>
      <c r="BE86" s="26">
        <f t="shared" si="206"/>
        <v>45962</v>
      </c>
      <c r="BF86" s="26">
        <f t="shared" si="206"/>
        <v>45963</v>
      </c>
      <c r="BG86" s="39"/>
      <c r="BH86" s="39"/>
    </row>
    <row r="87" spans="1:60" ht="15.75" customHeight="1" x14ac:dyDescent="0.3">
      <c r="A87" s="40"/>
      <c r="B87" s="40"/>
      <c r="C87" s="40"/>
      <c r="D87" s="40"/>
      <c r="E87" s="40"/>
      <c r="F87" s="40"/>
      <c r="G87" s="40"/>
      <c r="H87" s="40"/>
      <c r="I87" s="40"/>
      <c r="J87" s="40"/>
      <c r="K87" s="40"/>
      <c r="L87" s="40"/>
      <c r="M87" s="40"/>
      <c r="N87" s="40"/>
      <c r="O87" s="40"/>
      <c r="P87" s="40"/>
      <c r="Q87" s="40"/>
      <c r="R87" s="40"/>
      <c r="S87" s="40"/>
      <c r="T87" s="40"/>
      <c r="U87" s="40"/>
      <c r="V87" s="40"/>
      <c r="W87" s="40"/>
      <c r="X87" s="40"/>
      <c r="Y87" s="44"/>
      <c r="Z87" s="40"/>
      <c r="AA87" s="40"/>
      <c r="AB87" s="40"/>
      <c r="AC87" s="40"/>
      <c r="AD87" s="40"/>
      <c r="AE87" s="40"/>
      <c r="AF87" s="26">
        <f t="shared" si="192"/>
        <v>45901</v>
      </c>
      <c r="AG87" s="26">
        <f t="shared" ref="AG87:AL87" si="207">AF87+1</f>
        <v>45902</v>
      </c>
      <c r="AH87" s="26">
        <f t="shared" si="207"/>
        <v>45903</v>
      </c>
      <c r="AI87" s="26">
        <f t="shared" si="207"/>
        <v>45904</v>
      </c>
      <c r="AJ87" s="26">
        <f t="shared" si="207"/>
        <v>45905</v>
      </c>
      <c r="AK87" s="26">
        <f t="shared" si="207"/>
        <v>45906</v>
      </c>
      <c r="AL87" s="26">
        <f t="shared" si="207"/>
        <v>45907</v>
      </c>
      <c r="AM87" s="40"/>
      <c r="AN87" s="40"/>
      <c r="AO87" s="70"/>
      <c r="AP87" s="26">
        <f t="shared" si="194"/>
        <v>45873</v>
      </c>
      <c r="AQ87" s="26">
        <f t="shared" ref="AQ87:AV87" si="208">AP87+1</f>
        <v>45874</v>
      </c>
      <c r="AR87" s="26">
        <f t="shared" si="208"/>
        <v>45875</v>
      </c>
      <c r="AS87" s="26">
        <f t="shared" si="208"/>
        <v>45876</v>
      </c>
      <c r="AT87" s="26">
        <f t="shared" si="208"/>
        <v>45877</v>
      </c>
      <c r="AU87" s="26">
        <f t="shared" si="208"/>
        <v>45878</v>
      </c>
      <c r="AV87" s="26">
        <f t="shared" si="208"/>
        <v>45879</v>
      </c>
      <c r="AW87" s="40"/>
      <c r="AX87" s="40"/>
      <c r="AY87" s="70"/>
      <c r="AZ87" s="26">
        <f t="shared" si="196"/>
        <v>45964</v>
      </c>
      <c r="BA87" s="26">
        <f t="shared" ref="BA87:BF87" si="209">AZ87+1</f>
        <v>45965</v>
      </c>
      <c r="BB87" s="26">
        <f t="shared" si="209"/>
        <v>45966</v>
      </c>
      <c r="BC87" s="26">
        <f t="shared" si="209"/>
        <v>45967</v>
      </c>
      <c r="BD87" s="26">
        <f t="shared" si="209"/>
        <v>45968</v>
      </c>
      <c r="BE87" s="26">
        <f t="shared" si="209"/>
        <v>45969</v>
      </c>
      <c r="BF87" s="26">
        <f t="shared" si="209"/>
        <v>45970</v>
      </c>
      <c r="BG87" s="40"/>
      <c r="BH87" s="40"/>
    </row>
    <row r="88" spans="1:60" ht="15.75" customHeight="1" x14ac:dyDescent="0.3">
      <c r="A88" s="68" t="s">
        <v>82</v>
      </c>
      <c r="B88" s="68"/>
      <c r="C88" s="46"/>
      <c r="D88" s="67"/>
      <c r="E88" s="67"/>
      <c r="F88" s="67"/>
      <c r="G88" s="67"/>
      <c r="H88" s="47"/>
      <c r="I88" s="45"/>
      <c r="J88" s="45"/>
      <c r="K88" s="41"/>
      <c r="L88" s="45"/>
      <c r="M88" s="46"/>
      <c r="N88" s="46"/>
      <c r="O88" s="46"/>
      <c r="P88" s="45"/>
      <c r="Q88" s="55" t="s">
        <v>73</v>
      </c>
      <c r="R88" s="55" t="s">
        <v>74</v>
      </c>
      <c r="S88" s="55">
        <f>V88*7</f>
        <v>0</v>
      </c>
      <c r="T88" s="45">
        <f>U88/8</f>
        <v>0</v>
      </c>
      <c r="U88" s="45">
        <f>I88+J88</f>
        <v>0</v>
      </c>
      <c r="V88" s="45">
        <v>0</v>
      </c>
      <c r="W88" s="45">
        <f>V88-T88</f>
        <v>0</v>
      </c>
      <c r="X88" s="41"/>
      <c r="Y88" s="42"/>
      <c r="Z88" s="45"/>
      <c r="AA88" s="45"/>
      <c r="AB88" s="45"/>
      <c r="AC88" s="45"/>
      <c r="AD88" s="45"/>
      <c r="AE88" s="45"/>
      <c r="AF88" s="24" t="s">
        <v>75</v>
      </c>
      <c r="AG88" s="24" t="s">
        <v>76</v>
      </c>
      <c r="AH88" s="24" t="s">
        <v>77</v>
      </c>
      <c r="AI88" s="24" t="s">
        <v>78</v>
      </c>
      <c r="AJ88" s="24" t="s">
        <v>79</v>
      </c>
      <c r="AK88" s="24" t="s">
        <v>80</v>
      </c>
      <c r="AL88" s="24" t="s">
        <v>81</v>
      </c>
      <c r="AM88" s="38" t="s">
        <v>2</v>
      </c>
      <c r="AN88" s="38">
        <v>2025</v>
      </c>
      <c r="AO88" s="70"/>
      <c r="AP88" s="24" t="s">
        <v>75</v>
      </c>
      <c r="AQ88" s="24" t="s">
        <v>76</v>
      </c>
      <c r="AR88" s="24" t="s">
        <v>77</v>
      </c>
      <c r="AS88" s="24" t="s">
        <v>78</v>
      </c>
      <c r="AT88" s="24" t="s">
        <v>79</v>
      </c>
      <c r="AU88" s="24" t="s">
        <v>80</v>
      </c>
      <c r="AV88" s="24" t="s">
        <v>81</v>
      </c>
      <c r="AW88" s="38" t="s">
        <v>4</v>
      </c>
      <c r="AX88" s="38">
        <v>2025</v>
      </c>
      <c r="AY88" s="70"/>
      <c r="AZ88" s="24" t="s">
        <v>75</v>
      </c>
      <c r="BA88" s="24" t="s">
        <v>76</v>
      </c>
      <c r="BB88" s="24" t="s">
        <v>77</v>
      </c>
      <c r="BC88" s="24" t="s">
        <v>78</v>
      </c>
      <c r="BD88" s="24" t="s">
        <v>79</v>
      </c>
      <c r="BE88" s="24" t="s">
        <v>80</v>
      </c>
      <c r="BF88" s="24" t="s">
        <v>81</v>
      </c>
      <c r="BG88" s="38" t="s">
        <v>7</v>
      </c>
      <c r="BH88" s="38">
        <v>2025</v>
      </c>
    </row>
    <row r="89" spans="1:60" ht="15.75" customHeight="1" x14ac:dyDescent="0.3">
      <c r="A89" s="39"/>
      <c r="B89" s="39"/>
      <c r="C89" s="39"/>
      <c r="D89" s="39"/>
      <c r="E89" s="39"/>
      <c r="F89" s="39"/>
      <c r="G89" s="39"/>
      <c r="H89" s="39"/>
      <c r="I89" s="39"/>
      <c r="J89" s="39"/>
      <c r="K89" s="39"/>
      <c r="L89" s="39"/>
      <c r="M89" s="39"/>
      <c r="N89" s="39"/>
      <c r="O89" s="39"/>
      <c r="P89" s="39"/>
      <c r="Q89" s="39"/>
      <c r="R89" s="39"/>
      <c r="S89" s="39"/>
      <c r="T89" s="39"/>
      <c r="U89" s="39"/>
      <c r="V89" s="39"/>
      <c r="W89" s="39"/>
      <c r="X89" s="39"/>
      <c r="Y89" s="43"/>
      <c r="Z89" s="39"/>
      <c r="AA89" s="39"/>
      <c r="AB89" s="39"/>
      <c r="AC89" s="39"/>
      <c r="AD89" s="39"/>
      <c r="AE89" s="39"/>
      <c r="AF89" s="26">
        <f>DATEVALUE("01/"&amp;AM88&amp;AN88)-WEEKDAY(DATEVALUE("01/"&amp;AM88&amp;AN88),3)</f>
        <v>45684</v>
      </c>
      <c r="AG89" s="26">
        <f t="shared" ref="AG89:AL89" si="210">AF89+1</f>
        <v>45685</v>
      </c>
      <c r="AH89" s="26">
        <f t="shared" si="210"/>
        <v>45686</v>
      </c>
      <c r="AI89" s="26">
        <f t="shared" si="210"/>
        <v>45687</v>
      </c>
      <c r="AJ89" s="26">
        <f t="shared" si="210"/>
        <v>45688</v>
      </c>
      <c r="AK89" s="26">
        <f t="shared" si="210"/>
        <v>45689</v>
      </c>
      <c r="AL89" s="26">
        <f t="shared" si="210"/>
        <v>45690</v>
      </c>
      <c r="AM89" s="39"/>
      <c r="AN89" s="39"/>
      <c r="AO89" s="70"/>
      <c r="AP89" s="26">
        <f>DATEVALUE("01/"&amp;AW88&amp;AX88)-WEEKDAY(DATEVALUE("01/"&amp;AW88&amp;AX88),3)</f>
        <v>45747</v>
      </c>
      <c r="AQ89" s="26">
        <f t="shared" ref="AQ89:AV89" si="211">AP89+1</f>
        <v>45748</v>
      </c>
      <c r="AR89" s="26">
        <f t="shared" si="211"/>
        <v>45749</v>
      </c>
      <c r="AS89" s="26">
        <f t="shared" si="211"/>
        <v>45750</v>
      </c>
      <c r="AT89" s="26">
        <f t="shared" si="211"/>
        <v>45751</v>
      </c>
      <c r="AU89" s="26">
        <f t="shared" si="211"/>
        <v>45752</v>
      </c>
      <c r="AV89" s="26">
        <f t="shared" si="211"/>
        <v>45753</v>
      </c>
      <c r="AW89" s="39"/>
      <c r="AX89" s="39"/>
      <c r="AY89" s="70"/>
      <c r="AZ89" s="26">
        <f>DATEVALUE("01/"&amp;BG88&amp;BH88)-WEEKDAY(DATEVALUE("01/"&amp;BG88&amp;BH88),3)</f>
        <v>45838</v>
      </c>
      <c r="BA89" s="26">
        <f t="shared" ref="BA89:BF89" si="212">AZ89+1</f>
        <v>45839</v>
      </c>
      <c r="BB89" s="26">
        <f t="shared" si="212"/>
        <v>45840</v>
      </c>
      <c r="BC89" s="26">
        <f t="shared" si="212"/>
        <v>45841</v>
      </c>
      <c r="BD89" s="26">
        <f t="shared" si="212"/>
        <v>45842</v>
      </c>
      <c r="BE89" s="26">
        <f t="shared" si="212"/>
        <v>45843</v>
      </c>
      <c r="BF89" s="26">
        <f t="shared" si="212"/>
        <v>45844</v>
      </c>
      <c r="BG89" s="39"/>
      <c r="BH89" s="39"/>
    </row>
    <row r="90" spans="1:60" ht="15.75" customHeight="1" x14ac:dyDescent="0.3">
      <c r="A90" s="39"/>
      <c r="B90" s="39"/>
      <c r="C90" s="39"/>
      <c r="D90" s="39"/>
      <c r="E90" s="39"/>
      <c r="F90" s="39"/>
      <c r="G90" s="39"/>
      <c r="H90" s="39"/>
      <c r="I90" s="39"/>
      <c r="J90" s="39"/>
      <c r="K90" s="39"/>
      <c r="L90" s="39"/>
      <c r="M90" s="39"/>
      <c r="N90" s="39"/>
      <c r="O90" s="39"/>
      <c r="P90" s="39"/>
      <c r="Q90" s="39"/>
      <c r="R90" s="39"/>
      <c r="S90" s="39"/>
      <c r="T90" s="39"/>
      <c r="U90" s="39"/>
      <c r="V90" s="39"/>
      <c r="W90" s="39"/>
      <c r="X90" s="39"/>
      <c r="Y90" s="43"/>
      <c r="Z90" s="39"/>
      <c r="AA90" s="39"/>
      <c r="AB90" s="39"/>
      <c r="AC90" s="39"/>
      <c r="AD90" s="39"/>
      <c r="AE90" s="39"/>
      <c r="AF90" s="26">
        <f t="shared" ref="AF90:AF94" si="213">AL89+1</f>
        <v>45691</v>
      </c>
      <c r="AG90" s="26">
        <f t="shared" ref="AG90:AL90" si="214">AF90+1</f>
        <v>45692</v>
      </c>
      <c r="AH90" s="26">
        <f t="shared" si="214"/>
        <v>45693</v>
      </c>
      <c r="AI90" s="26">
        <f t="shared" si="214"/>
        <v>45694</v>
      </c>
      <c r="AJ90" s="26">
        <f t="shared" si="214"/>
        <v>45695</v>
      </c>
      <c r="AK90" s="26">
        <f t="shared" si="214"/>
        <v>45696</v>
      </c>
      <c r="AL90" s="26">
        <f t="shared" si="214"/>
        <v>45697</v>
      </c>
      <c r="AM90" s="39"/>
      <c r="AN90" s="39"/>
      <c r="AO90" s="70"/>
      <c r="AP90" s="26">
        <f t="shared" ref="AP90:AP94" si="215">AV89+1</f>
        <v>45754</v>
      </c>
      <c r="AQ90" s="26">
        <f t="shared" ref="AQ90:AV90" si="216">AP90+1</f>
        <v>45755</v>
      </c>
      <c r="AR90" s="26">
        <f t="shared" si="216"/>
        <v>45756</v>
      </c>
      <c r="AS90" s="26">
        <f t="shared" si="216"/>
        <v>45757</v>
      </c>
      <c r="AT90" s="26">
        <f t="shared" si="216"/>
        <v>45758</v>
      </c>
      <c r="AU90" s="26">
        <f t="shared" si="216"/>
        <v>45759</v>
      </c>
      <c r="AV90" s="26">
        <f t="shared" si="216"/>
        <v>45760</v>
      </c>
      <c r="AW90" s="39"/>
      <c r="AX90" s="39"/>
      <c r="AY90" s="70"/>
      <c r="AZ90" s="26">
        <f t="shared" ref="AZ90:AZ94" si="217">BF89+1</f>
        <v>45845</v>
      </c>
      <c r="BA90" s="26">
        <f t="shared" ref="BA90:BF90" si="218">AZ90+1</f>
        <v>45846</v>
      </c>
      <c r="BB90" s="26">
        <f t="shared" si="218"/>
        <v>45847</v>
      </c>
      <c r="BC90" s="26">
        <f t="shared" si="218"/>
        <v>45848</v>
      </c>
      <c r="BD90" s="26">
        <f t="shared" si="218"/>
        <v>45849</v>
      </c>
      <c r="BE90" s="26">
        <f t="shared" si="218"/>
        <v>45850</v>
      </c>
      <c r="BF90" s="26">
        <f t="shared" si="218"/>
        <v>45851</v>
      </c>
      <c r="BG90" s="39"/>
      <c r="BH90" s="39"/>
    </row>
    <row r="91" spans="1:60" ht="15.75" customHeight="1" x14ac:dyDescent="0.3">
      <c r="A91" s="39"/>
      <c r="B91" s="39"/>
      <c r="C91" s="39"/>
      <c r="D91" s="39"/>
      <c r="E91" s="39"/>
      <c r="F91" s="39"/>
      <c r="G91" s="39"/>
      <c r="H91" s="39"/>
      <c r="I91" s="39"/>
      <c r="J91" s="39"/>
      <c r="K91" s="39"/>
      <c r="L91" s="39"/>
      <c r="M91" s="39"/>
      <c r="N91" s="39"/>
      <c r="O91" s="39"/>
      <c r="P91" s="39"/>
      <c r="Q91" s="39"/>
      <c r="R91" s="39"/>
      <c r="S91" s="39"/>
      <c r="T91" s="39"/>
      <c r="U91" s="39"/>
      <c r="V91" s="39"/>
      <c r="W91" s="39"/>
      <c r="X91" s="39"/>
      <c r="Y91" s="43"/>
      <c r="Z91" s="39"/>
      <c r="AA91" s="39"/>
      <c r="AB91" s="39"/>
      <c r="AC91" s="39"/>
      <c r="AD91" s="39"/>
      <c r="AE91" s="39"/>
      <c r="AF91" s="26">
        <f t="shared" si="213"/>
        <v>45698</v>
      </c>
      <c r="AG91" s="26">
        <f t="shared" ref="AG91:AL91" si="219">AF91+1</f>
        <v>45699</v>
      </c>
      <c r="AH91" s="26">
        <f t="shared" si="219"/>
        <v>45700</v>
      </c>
      <c r="AI91" s="26">
        <f t="shared" si="219"/>
        <v>45701</v>
      </c>
      <c r="AJ91" s="26">
        <f t="shared" si="219"/>
        <v>45702</v>
      </c>
      <c r="AK91" s="26">
        <f t="shared" si="219"/>
        <v>45703</v>
      </c>
      <c r="AL91" s="26">
        <f t="shared" si="219"/>
        <v>45704</v>
      </c>
      <c r="AM91" s="39"/>
      <c r="AN91" s="39"/>
      <c r="AO91" s="70"/>
      <c r="AP91" s="26">
        <f t="shared" si="215"/>
        <v>45761</v>
      </c>
      <c r="AQ91" s="26">
        <f t="shared" ref="AQ91:AV91" si="220">AP91+1</f>
        <v>45762</v>
      </c>
      <c r="AR91" s="26">
        <f t="shared" si="220"/>
        <v>45763</v>
      </c>
      <c r="AS91" s="26">
        <f t="shared" si="220"/>
        <v>45764</v>
      </c>
      <c r="AT91" s="26">
        <f t="shared" si="220"/>
        <v>45765</v>
      </c>
      <c r="AU91" s="26">
        <f t="shared" si="220"/>
        <v>45766</v>
      </c>
      <c r="AV91" s="26">
        <f t="shared" si="220"/>
        <v>45767</v>
      </c>
      <c r="AW91" s="39"/>
      <c r="AX91" s="39"/>
      <c r="AY91" s="70"/>
      <c r="AZ91" s="26">
        <f t="shared" si="217"/>
        <v>45852</v>
      </c>
      <c r="BA91" s="26">
        <f t="shared" ref="BA91:BF91" si="221">AZ91+1</f>
        <v>45853</v>
      </c>
      <c r="BB91" s="26">
        <f t="shared" si="221"/>
        <v>45854</v>
      </c>
      <c r="BC91" s="26">
        <f t="shared" si="221"/>
        <v>45855</v>
      </c>
      <c r="BD91" s="26">
        <f t="shared" si="221"/>
        <v>45856</v>
      </c>
      <c r="BE91" s="26">
        <f t="shared" si="221"/>
        <v>45857</v>
      </c>
      <c r="BF91" s="26">
        <f t="shared" si="221"/>
        <v>45858</v>
      </c>
      <c r="BG91" s="39"/>
      <c r="BH91" s="39"/>
    </row>
    <row r="92" spans="1:60" ht="15.75" customHeight="1" x14ac:dyDescent="0.3">
      <c r="A92" s="39"/>
      <c r="B92" s="39"/>
      <c r="C92" s="39"/>
      <c r="D92" s="39"/>
      <c r="E92" s="39"/>
      <c r="F92" s="39"/>
      <c r="G92" s="39"/>
      <c r="H92" s="39"/>
      <c r="I92" s="39"/>
      <c r="J92" s="39"/>
      <c r="K92" s="39"/>
      <c r="L92" s="39"/>
      <c r="M92" s="39"/>
      <c r="N92" s="39"/>
      <c r="O92" s="39"/>
      <c r="P92" s="39"/>
      <c r="Q92" s="39"/>
      <c r="R92" s="39"/>
      <c r="S92" s="39"/>
      <c r="T92" s="39"/>
      <c r="U92" s="39"/>
      <c r="V92" s="39"/>
      <c r="W92" s="39"/>
      <c r="X92" s="39"/>
      <c r="Y92" s="43"/>
      <c r="Z92" s="39"/>
      <c r="AA92" s="39"/>
      <c r="AB92" s="39"/>
      <c r="AC92" s="39"/>
      <c r="AD92" s="39"/>
      <c r="AE92" s="39"/>
      <c r="AF92" s="26">
        <f t="shared" si="213"/>
        <v>45705</v>
      </c>
      <c r="AG92" s="26">
        <f t="shared" ref="AG92:AL92" si="222">AF92+1</f>
        <v>45706</v>
      </c>
      <c r="AH92" s="26">
        <f t="shared" si="222"/>
        <v>45707</v>
      </c>
      <c r="AI92" s="26">
        <f t="shared" si="222"/>
        <v>45708</v>
      </c>
      <c r="AJ92" s="26">
        <f t="shared" si="222"/>
        <v>45709</v>
      </c>
      <c r="AK92" s="26">
        <f t="shared" si="222"/>
        <v>45710</v>
      </c>
      <c r="AL92" s="26">
        <f t="shared" si="222"/>
        <v>45711</v>
      </c>
      <c r="AM92" s="39"/>
      <c r="AN92" s="39"/>
      <c r="AO92" s="70"/>
      <c r="AP92" s="26">
        <f t="shared" si="215"/>
        <v>45768</v>
      </c>
      <c r="AQ92" s="26">
        <f t="shared" ref="AQ92:AV92" si="223">AP92+1</f>
        <v>45769</v>
      </c>
      <c r="AR92" s="26">
        <f t="shared" si="223"/>
        <v>45770</v>
      </c>
      <c r="AS92" s="26">
        <f t="shared" si="223"/>
        <v>45771</v>
      </c>
      <c r="AT92" s="26">
        <f t="shared" si="223"/>
        <v>45772</v>
      </c>
      <c r="AU92" s="26">
        <f t="shared" si="223"/>
        <v>45773</v>
      </c>
      <c r="AV92" s="26">
        <f t="shared" si="223"/>
        <v>45774</v>
      </c>
      <c r="AW92" s="39"/>
      <c r="AX92" s="39"/>
      <c r="AY92" s="70"/>
      <c r="AZ92" s="26">
        <f t="shared" si="217"/>
        <v>45859</v>
      </c>
      <c r="BA92" s="26">
        <f t="shared" ref="BA92:BF92" si="224">AZ92+1</f>
        <v>45860</v>
      </c>
      <c r="BB92" s="26">
        <f t="shared" si="224"/>
        <v>45861</v>
      </c>
      <c r="BC92" s="26">
        <f t="shared" si="224"/>
        <v>45862</v>
      </c>
      <c r="BD92" s="26">
        <f t="shared" si="224"/>
        <v>45863</v>
      </c>
      <c r="BE92" s="26">
        <f t="shared" si="224"/>
        <v>45864</v>
      </c>
      <c r="BF92" s="26">
        <f t="shared" si="224"/>
        <v>45865</v>
      </c>
      <c r="BG92" s="39"/>
      <c r="BH92" s="39"/>
    </row>
    <row r="93" spans="1:60" ht="15.75" customHeight="1" x14ac:dyDescent="0.3">
      <c r="A93" s="39"/>
      <c r="B93" s="39"/>
      <c r="C93" s="39"/>
      <c r="D93" s="39"/>
      <c r="E93" s="39"/>
      <c r="F93" s="39"/>
      <c r="G93" s="39"/>
      <c r="H93" s="39"/>
      <c r="I93" s="39"/>
      <c r="J93" s="39"/>
      <c r="K93" s="39"/>
      <c r="L93" s="39"/>
      <c r="M93" s="39"/>
      <c r="N93" s="39"/>
      <c r="O93" s="39"/>
      <c r="P93" s="39"/>
      <c r="Q93" s="39"/>
      <c r="R93" s="39"/>
      <c r="S93" s="39"/>
      <c r="T93" s="39"/>
      <c r="U93" s="39"/>
      <c r="V93" s="39"/>
      <c r="W93" s="39"/>
      <c r="X93" s="39"/>
      <c r="Y93" s="43"/>
      <c r="Z93" s="39"/>
      <c r="AA93" s="39"/>
      <c r="AB93" s="39"/>
      <c r="AC93" s="39"/>
      <c r="AD93" s="39"/>
      <c r="AE93" s="39"/>
      <c r="AF93" s="26">
        <f t="shared" si="213"/>
        <v>45712</v>
      </c>
      <c r="AG93" s="26">
        <f t="shared" ref="AG93:AL93" si="225">AF93+1</f>
        <v>45713</v>
      </c>
      <c r="AH93" s="26">
        <f t="shared" si="225"/>
        <v>45714</v>
      </c>
      <c r="AI93" s="26">
        <f t="shared" si="225"/>
        <v>45715</v>
      </c>
      <c r="AJ93" s="26">
        <f t="shared" si="225"/>
        <v>45716</v>
      </c>
      <c r="AK93" s="26">
        <f t="shared" si="225"/>
        <v>45717</v>
      </c>
      <c r="AL93" s="26">
        <f t="shared" si="225"/>
        <v>45718</v>
      </c>
      <c r="AM93" s="39"/>
      <c r="AN93" s="39"/>
      <c r="AO93" s="70"/>
      <c r="AP93" s="26">
        <f t="shared" si="215"/>
        <v>45775</v>
      </c>
      <c r="AQ93" s="26">
        <f t="shared" ref="AQ93:AV93" si="226">AP93+1</f>
        <v>45776</v>
      </c>
      <c r="AR93" s="26">
        <f t="shared" si="226"/>
        <v>45777</v>
      </c>
      <c r="AS93" s="26">
        <f t="shared" si="226"/>
        <v>45778</v>
      </c>
      <c r="AT93" s="26">
        <f t="shared" si="226"/>
        <v>45779</v>
      </c>
      <c r="AU93" s="26">
        <f t="shared" si="226"/>
        <v>45780</v>
      </c>
      <c r="AV93" s="26">
        <f t="shared" si="226"/>
        <v>45781</v>
      </c>
      <c r="AW93" s="39"/>
      <c r="AX93" s="39"/>
      <c r="AY93" s="70"/>
      <c r="AZ93" s="26">
        <f t="shared" si="217"/>
        <v>45866</v>
      </c>
      <c r="BA93" s="26">
        <f t="shared" ref="BA93:BF93" si="227">AZ93+1</f>
        <v>45867</v>
      </c>
      <c r="BB93" s="26">
        <f t="shared" si="227"/>
        <v>45868</v>
      </c>
      <c r="BC93" s="26">
        <f t="shared" si="227"/>
        <v>45869</v>
      </c>
      <c r="BD93" s="26">
        <f t="shared" si="227"/>
        <v>45870</v>
      </c>
      <c r="BE93" s="26">
        <f t="shared" si="227"/>
        <v>45871</v>
      </c>
      <c r="BF93" s="26">
        <f t="shared" si="227"/>
        <v>45872</v>
      </c>
      <c r="BG93" s="39"/>
      <c r="BH93" s="39"/>
    </row>
    <row r="94" spans="1:60" ht="15.75" customHeight="1" x14ac:dyDescent="0.3">
      <c r="A94" s="40"/>
      <c r="B94" s="40"/>
      <c r="C94" s="40"/>
      <c r="D94" s="40"/>
      <c r="E94" s="40"/>
      <c r="F94" s="40"/>
      <c r="G94" s="40"/>
      <c r="H94" s="40"/>
      <c r="I94" s="40"/>
      <c r="J94" s="40"/>
      <c r="K94" s="40"/>
      <c r="L94" s="40"/>
      <c r="M94" s="40"/>
      <c r="N94" s="40"/>
      <c r="O94" s="40"/>
      <c r="P94" s="40"/>
      <c r="Q94" s="40"/>
      <c r="R94" s="40"/>
      <c r="S94" s="40"/>
      <c r="T94" s="40"/>
      <c r="U94" s="40"/>
      <c r="V94" s="40"/>
      <c r="W94" s="40"/>
      <c r="X94" s="40"/>
      <c r="Y94" s="44"/>
      <c r="Z94" s="40"/>
      <c r="AA94" s="40"/>
      <c r="AB94" s="40"/>
      <c r="AC94" s="40"/>
      <c r="AD94" s="40"/>
      <c r="AE94" s="40"/>
      <c r="AF94" s="26">
        <f t="shared" si="213"/>
        <v>45719</v>
      </c>
      <c r="AG94" s="26">
        <f t="shared" ref="AG94:AL94" si="228">AF94+1</f>
        <v>45720</v>
      </c>
      <c r="AH94" s="26">
        <f t="shared" si="228"/>
        <v>45721</v>
      </c>
      <c r="AI94" s="26">
        <f t="shared" si="228"/>
        <v>45722</v>
      </c>
      <c r="AJ94" s="26">
        <f t="shared" si="228"/>
        <v>45723</v>
      </c>
      <c r="AK94" s="26">
        <f t="shared" si="228"/>
        <v>45724</v>
      </c>
      <c r="AL94" s="26">
        <f t="shared" si="228"/>
        <v>45725</v>
      </c>
      <c r="AM94" s="40"/>
      <c r="AN94" s="40"/>
      <c r="AO94" s="70"/>
      <c r="AP94" s="26">
        <f t="shared" si="215"/>
        <v>45782</v>
      </c>
      <c r="AQ94" s="26">
        <f t="shared" ref="AQ94:AV94" si="229">AP94+1</f>
        <v>45783</v>
      </c>
      <c r="AR94" s="26">
        <f t="shared" si="229"/>
        <v>45784</v>
      </c>
      <c r="AS94" s="26">
        <f t="shared" si="229"/>
        <v>45785</v>
      </c>
      <c r="AT94" s="26">
        <f t="shared" si="229"/>
        <v>45786</v>
      </c>
      <c r="AU94" s="26">
        <f t="shared" si="229"/>
        <v>45787</v>
      </c>
      <c r="AV94" s="26">
        <f t="shared" si="229"/>
        <v>45788</v>
      </c>
      <c r="AW94" s="40"/>
      <c r="AX94" s="40"/>
      <c r="AY94" s="70"/>
      <c r="AZ94" s="26">
        <f t="shared" si="217"/>
        <v>45873</v>
      </c>
      <c r="BA94" s="26">
        <f t="shared" ref="BA94:BF94" si="230">AZ94+1</f>
        <v>45874</v>
      </c>
      <c r="BB94" s="26">
        <f t="shared" si="230"/>
        <v>45875</v>
      </c>
      <c r="BC94" s="26">
        <f t="shared" si="230"/>
        <v>45876</v>
      </c>
      <c r="BD94" s="26">
        <f t="shared" si="230"/>
        <v>45877</v>
      </c>
      <c r="BE94" s="26">
        <f t="shared" si="230"/>
        <v>45878</v>
      </c>
      <c r="BF94" s="26">
        <f t="shared" si="230"/>
        <v>45879</v>
      </c>
      <c r="BG94" s="40"/>
      <c r="BH94" s="40"/>
    </row>
    <row r="95" spans="1:60" ht="15.75" customHeight="1" x14ac:dyDescent="0.3">
      <c r="A95" s="68" t="s">
        <v>82</v>
      </c>
      <c r="B95" s="68"/>
      <c r="C95" s="46"/>
      <c r="D95" s="67"/>
      <c r="E95" s="67"/>
      <c r="F95" s="67"/>
      <c r="G95" s="67"/>
      <c r="H95" s="47"/>
      <c r="I95" s="45"/>
      <c r="J95" s="45"/>
      <c r="K95" s="41"/>
      <c r="L95" s="45"/>
      <c r="M95" s="46"/>
      <c r="N95" s="46"/>
      <c r="O95" s="46"/>
      <c r="P95" s="45"/>
      <c r="Q95" s="55" t="s">
        <v>73</v>
      </c>
      <c r="R95" s="55" t="s">
        <v>74</v>
      </c>
      <c r="S95" s="55">
        <f>V95*7</f>
        <v>0</v>
      </c>
      <c r="T95" s="45">
        <f>U95/8</f>
        <v>0</v>
      </c>
      <c r="U95" s="45">
        <f>I95+J95</f>
        <v>0</v>
      </c>
      <c r="V95" s="45">
        <v>0</v>
      </c>
      <c r="W95" s="45">
        <f>V95-T95</f>
        <v>0</v>
      </c>
      <c r="X95" s="41"/>
      <c r="Y95" s="42"/>
      <c r="Z95" s="45"/>
      <c r="AA95" s="45"/>
      <c r="AB95" s="45"/>
      <c r="AC95" s="45"/>
      <c r="AD95" s="45"/>
      <c r="AE95" s="45"/>
      <c r="AF95" s="24" t="s">
        <v>75</v>
      </c>
      <c r="AG95" s="24" t="s">
        <v>76</v>
      </c>
      <c r="AH95" s="24" t="s">
        <v>77</v>
      </c>
      <c r="AI95" s="24" t="s">
        <v>78</v>
      </c>
      <c r="AJ95" s="24" t="s">
        <v>79</v>
      </c>
      <c r="AK95" s="24" t="s">
        <v>80</v>
      </c>
      <c r="AL95" s="24" t="s">
        <v>81</v>
      </c>
      <c r="AM95" s="38" t="s">
        <v>9</v>
      </c>
      <c r="AN95" s="38">
        <v>2025</v>
      </c>
      <c r="AO95" s="70"/>
      <c r="AP95" s="24" t="s">
        <v>75</v>
      </c>
      <c r="AQ95" s="24" t="s">
        <v>76</v>
      </c>
      <c r="AR95" s="24" t="s">
        <v>77</v>
      </c>
      <c r="AS95" s="24" t="s">
        <v>78</v>
      </c>
      <c r="AT95" s="24" t="s">
        <v>79</v>
      </c>
      <c r="AU95" s="24" t="s">
        <v>80</v>
      </c>
      <c r="AV95" s="24" t="s">
        <v>81</v>
      </c>
      <c r="AW95" s="38" t="s">
        <v>5</v>
      </c>
      <c r="AX95" s="38">
        <v>2025</v>
      </c>
      <c r="AY95" s="70"/>
      <c r="AZ95" s="24" t="s">
        <v>75</v>
      </c>
      <c r="BA95" s="24" t="s">
        <v>76</v>
      </c>
      <c r="BB95" s="24" t="s">
        <v>77</v>
      </c>
      <c r="BC95" s="24" t="s">
        <v>78</v>
      </c>
      <c r="BD95" s="24" t="s">
        <v>79</v>
      </c>
      <c r="BE95" s="24" t="s">
        <v>80</v>
      </c>
      <c r="BF95" s="24" t="s">
        <v>81</v>
      </c>
      <c r="BG95" s="38" t="s">
        <v>9</v>
      </c>
      <c r="BH95" s="38">
        <v>2025</v>
      </c>
    </row>
    <row r="96" spans="1:60" ht="15.75" customHeight="1" x14ac:dyDescent="0.3">
      <c r="A96" s="39"/>
      <c r="B96" s="39"/>
      <c r="C96" s="39"/>
      <c r="D96" s="39"/>
      <c r="E96" s="39"/>
      <c r="F96" s="39"/>
      <c r="G96" s="39"/>
      <c r="H96" s="39"/>
      <c r="I96" s="39"/>
      <c r="J96" s="39"/>
      <c r="K96" s="39"/>
      <c r="L96" s="39"/>
      <c r="M96" s="39"/>
      <c r="N96" s="39"/>
      <c r="O96" s="39"/>
      <c r="P96" s="39"/>
      <c r="Q96" s="39"/>
      <c r="R96" s="39"/>
      <c r="S96" s="39"/>
      <c r="T96" s="39"/>
      <c r="U96" s="39"/>
      <c r="V96" s="39"/>
      <c r="W96" s="39"/>
      <c r="X96" s="39"/>
      <c r="Y96" s="43"/>
      <c r="Z96" s="39"/>
      <c r="AA96" s="39"/>
      <c r="AB96" s="39"/>
      <c r="AC96" s="39"/>
      <c r="AD96" s="39"/>
      <c r="AE96" s="39"/>
      <c r="AF96" s="26">
        <f>DATEVALUE("01/"&amp;AM95&amp;AN95)-WEEKDAY(DATEVALUE("01/"&amp;AM95&amp;AN95),3)</f>
        <v>45901</v>
      </c>
      <c r="AG96" s="26">
        <f t="shared" ref="AG96:AL96" si="231">AF96+1</f>
        <v>45902</v>
      </c>
      <c r="AH96" s="26">
        <f t="shared" si="231"/>
        <v>45903</v>
      </c>
      <c r="AI96" s="26">
        <f t="shared" si="231"/>
        <v>45904</v>
      </c>
      <c r="AJ96" s="26">
        <f t="shared" si="231"/>
        <v>45905</v>
      </c>
      <c r="AK96" s="26">
        <f t="shared" si="231"/>
        <v>45906</v>
      </c>
      <c r="AL96" s="26">
        <f t="shared" si="231"/>
        <v>45907</v>
      </c>
      <c r="AM96" s="39"/>
      <c r="AN96" s="39"/>
      <c r="AO96" s="70"/>
      <c r="AP96" s="26">
        <f>DATEVALUE("01/"&amp;AW95&amp;AX95)-WEEKDAY(DATEVALUE("01/"&amp;AW95&amp;AX95),3)</f>
        <v>45775</v>
      </c>
      <c r="AQ96" s="26">
        <f t="shared" ref="AQ96:AV96" si="232">AP96+1</f>
        <v>45776</v>
      </c>
      <c r="AR96" s="26">
        <f t="shared" si="232"/>
        <v>45777</v>
      </c>
      <c r="AS96" s="26">
        <f t="shared" si="232"/>
        <v>45778</v>
      </c>
      <c r="AT96" s="26">
        <f t="shared" si="232"/>
        <v>45779</v>
      </c>
      <c r="AU96" s="26">
        <f t="shared" si="232"/>
        <v>45780</v>
      </c>
      <c r="AV96" s="26">
        <f t="shared" si="232"/>
        <v>45781</v>
      </c>
      <c r="AW96" s="39"/>
      <c r="AX96" s="39"/>
      <c r="AY96" s="70"/>
      <c r="AZ96" s="26">
        <f>DATEVALUE("01/"&amp;BG95&amp;BH95)-WEEKDAY(DATEVALUE("01/"&amp;BG95&amp;BH95),3)</f>
        <v>45901</v>
      </c>
      <c r="BA96" s="26">
        <f t="shared" ref="BA96:BF96" si="233">AZ96+1</f>
        <v>45902</v>
      </c>
      <c r="BB96" s="26">
        <f t="shared" si="233"/>
        <v>45903</v>
      </c>
      <c r="BC96" s="26">
        <f t="shared" si="233"/>
        <v>45904</v>
      </c>
      <c r="BD96" s="26">
        <f t="shared" si="233"/>
        <v>45905</v>
      </c>
      <c r="BE96" s="26">
        <f t="shared" si="233"/>
        <v>45906</v>
      </c>
      <c r="BF96" s="26">
        <f t="shared" si="233"/>
        <v>45907</v>
      </c>
      <c r="BG96" s="39"/>
      <c r="BH96" s="39"/>
    </row>
    <row r="97" spans="1:60" ht="15.75" customHeight="1" x14ac:dyDescent="0.3">
      <c r="A97" s="39"/>
      <c r="B97" s="39"/>
      <c r="C97" s="39"/>
      <c r="D97" s="39"/>
      <c r="E97" s="39"/>
      <c r="F97" s="39"/>
      <c r="G97" s="39"/>
      <c r="H97" s="39"/>
      <c r="I97" s="39"/>
      <c r="J97" s="39"/>
      <c r="K97" s="39"/>
      <c r="L97" s="39"/>
      <c r="M97" s="39"/>
      <c r="N97" s="39"/>
      <c r="O97" s="39"/>
      <c r="P97" s="39"/>
      <c r="Q97" s="39"/>
      <c r="R97" s="39"/>
      <c r="S97" s="39"/>
      <c r="T97" s="39"/>
      <c r="U97" s="39"/>
      <c r="V97" s="39"/>
      <c r="W97" s="39"/>
      <c r="X97" s="39"/>
      <c r="Y97" s="43"/>
      <c r="Z97" s="39"/>
      <c r="AA97" s="39"/>
      <c r="AB97" s="39"/>
      <c r="AC97" s="39"/>
      <c r="AD97" s="39"/>
      <c r="AE97" s="39"/>
      <c r="AF97" s="26">
        <f t="shared" ref="AF97:AF101" si="234">AL96+1</f>
        <v>45908</v>
      </c>
      <c r="AG97" s="26">
        <f t="shared" ref="AG97:AL97" si="235">AF97+1</f>
        <v>45909</v>
      </c>
      <c r="AH97" s="26">
        <f t="shared" si="235"/>
        <v>45910</v>
      </c>
      <c r="AI97" s="26">
        <f t="shared" si="235"/>
        <v>45911</v>
      </c>
      <c r="AJ97" s="26">
        <f t="shared" si="235"/>
        <v>45912</v>
      </c>
      <c r="AK97" s="26">
        <f t="shared" si="235"/>
        <v>45913</v>
      </c>
      <c r="AL97" s="26">
        <f t="shared" si="235"/>
        <v>45914</v>
      </c>
      <c r="AM97" s="39"/>
      <c r="AN97" s="39"/>
      <c r="AO97" s="70"/>
      <c r="AP97" s="26">
        <f t="shared" ref="AP97:AP101" si="236">AV96+1</f>
        <v>45782</v>
      </c>
      <c r="AQ97" s="26">
        <f t="shared" ref="AQ97:AV97" si="237">AP97+1</f>
        <v>45783</v>
      </c>
      <c r="AR97" s="26">
        <f t="shared" si="237"/>
        <v>45784</v>
      </c>
      <c r="AS97" s="26">
        <f t="shared" si="237"/>
        <v>45785</v>
      </c>
      <c r="AT97" s="26">
        <f t="shared" si="237"/>
        <v>45786</v>
      </c>
      <c r="AU97" s="26">
        <f t="shared" si="237"/>
        <v>45787</v>
      </c>
      <c r="AV97" s="26">
        <f t="shared" si="237"/>
        <v>45788</v>
      </c>
      <c r="AW97" s="39"/>
      <c r="AX97" s="39"/>
      <c r="AY97" s="70"/>
      <c r="AZ97" s="26">
        <f t="shared" ref="AZ97:AZ101" si="238">BF96+1</f>
        <v>45908</v>
      </c>
      <c r="BA97" s="26">
        <f t="shared" ref="BA97:BF97" si="239">AZ97+1</f>
        <v>45909</v>
      </c>
      <c r="BB97" s="26">
        <f t="shared" si="239"/>
        <v>45910</v>
      </c>
      <c r="BC97" s="26">
        <f t="shared" si="239"/>
        <v>45911</v>
      </c>
      <c r="BD97" s="26">
        <f t="shared" si="239"/>
        <v>45912</v>
      </c>
      <c r="BE97" s="26">
        <f t="shared" si="239"/>
        <v>45913</v>
      </c>
      <c r="BF97" s="26">
        <f t="shared" si="239"/>
        <v>45914</v>
      </c>
      <c r="BG97" s="39"/>
      <c r="BH97" s="39"/>
    </row>
    <row r="98" spans="1:60" ht="15.75" customHeight="1" x14ac:dyDescent="0.3">
      <c r="A98" s="39"/>
      <c r="B98" s="39"/>
      <c r="C98" s="39"/>
      <c r="D98" s="39"/>
      <c r="E98" s="39"/>
      <c r="F98" s="39"/>
      <c r="G98" s="39"/>
      <c r="H98" s="39"/>
      <c r="I98" s="39"/>
      <c r="J98" s="39"/>
      <c r="K98" s="39"/>
      <c r="L98" s="39"/>
      <c r="M98" s="39"/>
      <c r="N98" s="39"/>
      <c r="O98" s="39"/>
      <c r="P98" s="39"/>
      <c r="Q98" s="39"/>
      <c r="R98" s="39"/>
      <c r="S98" s="39"/>
      <c r="T98" s="39"/>
      <c r="U98" s="39"/>
      <c r="V98" s="39"/>
      <c r="W98" s="39"/>
      <c r="X98" s="39"/>
      <c r="Y98" s="43"/>
      <c r="Z98" s="39"/>
      <c r="AA98" s="39"/>
      <c r="AB98" s="39"/>
      <c r="AC98" s="39"/>
      <c r="AD98" s="39"/>
      <c r="AE98" s="39"/>
      <c r="AF98" s="26">
        <f t="shared" si="234"/>
        <v>45915</v>
      </c>
      <c r="AG98" s="26">
        <f t="shared" ref="AG98:AL98" si="240">AF98+1</f>
        <v>45916</v>
      </c>
      <c r="AH98" s="26">
        <f t="shared" si="240"/>
        <v>45917</v>
      </c>
      <c r="AI98" s="26">
        <f t="shared" si="240"/>
        <v>45918</v>
      </c>
      <c r="AJ98" s="26">
        <f t="shared" si="240"/>
        <v>45919</v>
      </c>
      <c r="AK98" s="26">
        <f t="shared" si="240"/>
        <v>45920</v>
      </c>
      <c r="AL98" s="26">
        <f t="shared" si="240"/>
        <v>45921</v>
      </c>
      <c r="AM98" s="39"/>
      <c r="AN98" s="39"/>
      <c r="AO98" s="70"/>
      <c r="AP98" s="26">
        <f t="shared" si="236"/>
        <v>45789</v>
      </c>
      <c r="AQ98" s="26">
        <f t="shared" ref="AQ98:AV98" si="241">AP98+1</f>
        <v>45790</v>
      </c>
      <c r="AR98" s="26">
        <f t="shared" si="241"/>
        <v>45791</v>
      </c>
      <c r="AS98" s="26">
        <f t="shared" si="241"/>
        <v>45792</v>
      </c>
      <c r="AT98" s="26">
        <f t="shared" si="241"/>
        <v>45793</v>
      </c>
      <c r="AU98" s="26">
        <f t="shared" si="241"/>
        <v>45794</v>
      </c>
      <c r="AV98" s="26">
        <f t="shared" si="241"/>
        <v>45795</v>
      </c>
      <c r="AW98" s="39"/>
      <c r="AX98" s="39"/>
      <c r="AY98" s="70"/>
      <c r="AZ98" s="26">
        <f t="shared" si="238"/>
        <v>45915</v>
      </c>
      <c r="BA98" s="26">
        <f t="shared" ref="BA98:BF98" si="242">AZ98+1</f>
        <v>45916</v>
      </c>
      <c r="BB98" s="26">
        <f t="shared" si="242"/>
        <v>45917</v>
      </c>
      <c r="BC98" s="26">
        <f t="shared" si="242"/>
        <v>45918</v>
      </c>
      <c r="BD98" s="26">
        <f t="shared" si="242"/>
        <v>45919</v>
      </c>
      <c r="BE98" s="26">
        <f t="shared" si="242"/>
        <v>45920</v>
      </c>
      <c r="BF98" s="26">
        <f t="shared" si="242"/>
        <v>45921</v>
      </c>
      <c r="BG98" s="39"/>
      <c r="BH98" s="39"/>
    </row>
    <row r="99" spans="1:60" ht="15.75" customHeight="1" x14ac:dyDescent="0.3">
      <c r="A99" s="39"/>
      <c r="B99" s="39"/>
      <c r="C99" s="39"/>
      <c r="D99" s="39"/>
      <c r="E99" s="39"/>
      <c r="F99" s="39"/>
      <c r="G99" s="39"/>
      <c r="H99" s="39"/>
      <c r="I99" s="39"/>
      <c r="J99" s="39"/>
      <c r="K99" s="39"/>
      <c r="L99" s="39"/>
      <c r="M99" s="39"/>
      <c r="N99" s="39"/>
      <c r="O99" s="39"/>
      <c r="P99" s="39"/>
      <c r="Q99" s="39"/>
      <c r="R99" s="39"/>
      <c r="S99" s="39"/>
      <c r="T99" s="39"/>
      <c r="U99" s="39"/>
      <c r="V99" s="39"/>
      <c r="W99" s="39"/>
      <c r="X99" s="39"/>
      <c r="Y99" s="43"/>
      <c r="Z99" s="39"/>
      <c r="AA99" s="39"/>
      <c r="AB99" s="39"/>
      <c r="AC99" s="39"/>
      <c r="AD99" s="39"/>
      <c r="AE99" s="39"/>
      <c r="AF99" s="26">
        <f t="shared" si="234"/>
        <v>45922</v>
      </c>
      <c r="AG99" s="26">
        <f t="shared" ref="AG99:AL99" si="243">AF99+1</f>
        <v>45923</v>
      </c>
      <c r="AH99" s="26">
        <f t="shared" si="243"/>
        <v>45924</v>
      </c>
      <c r="AI99" s="26">
        <f t="shared" si="243"/>
        <v>45925</v>
      </c>
      <c r="AJ99" s="26">
        <f t="shared" si="243"/>
        <v>45926</v>
      </c>
      <c r="AK99" s="26">
        <f t="shared" si="243"/>
        <v>45927</v>
      </c>
      <c r="AL99" s="26">
        <f t="shared" si="243"/>
        <v>45928</v>
      </c>
      <c r="AM99" s="39"/>
      <c r="AN99" s="39"/>
      <c r="AO99" s="70"/>
      <c r="AP99" s="26">
        <f t="shared" si="236"/>
        <v>45796</v>
      </c>
      <c r="AQ99" s="26">
        <f t="shared" ref="AQ99:AV99" si="244">AP99+1</f>
        <v>45797</v>
      </c>
      <c r="AR99" s="26">
        <f t="shared" si="244"/>
        <v>45798</v>
      </c>
      <c r="AS99" s="26">
        <f t="shared" si="244"/>
        <v>45799</v>
      </c>
      <c r="AT99" s="26">
        <f t="shared" si="244"/>
        <v>45800</v>
      </c>
      <c r="AU99" s="26">
        <f t="shared" si="244"/>
        <v>45801</v>
      </c>
      <c r="AV99" s="26">
        <f t="shared" si="244"/>
        <v>45802</v>
      </c>
      <c r="AW99" s="39"/>
      <c r="AX99" s="39"/>
      <c r="AY99" s="70"/>
      <c r="AZ99" s="26">
        <f t="shared" si="238"/>
        <v>45922</v>
      </c>
      <c r="BA99" s="26">
        <f t="shared" ref="BA99:BF99" si="245">AZ99+1</f>
        <v>45923</v>
      </c>
      <c r="BB99" s="26">
        <f t="shared" si="245"/>
        <v>45924</v>
      </c>
      <c r="BC99" s="26">
        <f t="shared" si="245"/>
        <v>45925</v>
      </c>
      <c r="BD99" s="26">
        <f t="shared" si="245"/>
        <v>45926</v>
      </c>
      <c r="BE99" s="26">
        <f t="shared" si="245"/>
        <v>45927</v>
      </c>
      <c r="BF99" s="26">
        <f t="shared" si="245"/>
        <v>45928</v>
      </c>
      <c r="BG99" s="39"/>
      <c r="BH99" s="39"/>
    </row>
    <row r="100" spans="1:60" ht="15.75" customHeight="1" x14ac:dyDescent="0.3">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43"/>
      <c r="Z100" s="39"/>
      <c r="AA100" s="39"/>
      <c r="AB100" s="39"/>
      <c r="AC100" s="39"/>
      <c r="AD100" s="39"/>
      <c r="AE100" s="39"/>
      <c r="AF100" s="26">
        <f t="shared" si="234"/>
        <v>45929</v>
      </c>
      <c r="AG100" s="26">
        <f t="shared" ref="AG100:AL100" si="246">AF100+1</f>
        <v>45930</v>
      </c>
      <c r="AH100" s="26">
        <f t="shared" si="246"/>
        <v>45931</v>
      </c>
      <c r="AI100" s="26">
        <f t="shared" si="246"/>
        <v>45932</v>
      </c>
      <c r="AJ100" s="26">
        <f t="shared" si="246"/>
        <v>45933</v>
      </c>
      <c r="AK100" s="26">
        <f t="shared" si="246"/>
        <v>45934</v>
      </c>
      <c r="AL100" s="26">
        <f t="shared" si="246"/>
        <v>45935</v>
      </c>
      <c r="AM100" s="39"/>
      <c r="AN100" s="39"/>
      <c r="AO100" s="70"/>
      <c r="AP100" s="26">
        <f t="shared" si="236"/>
        <v>45803</v>
      </c>
      <c r="AQ100" s="26">
        <f t="shared" ref="AQ100:AV100" si="247">AP100+1</f>
        <v>45804</v>
      </c>
      <c r="AR100" s="26">
        <f t="shared" si="247"/>
        <v>45805</v>
      </c>
      <c r="AS100" s="26">
        <f t="shared" si="247"/>
        <v>45806</v>
      </c>
      <c r="AT100" s="26">
        <f t="shared" si="247"/>
        <v>45807</v>
      </c>
      <c r="AU100" s="26">
        <f t="shared" si="247"/>
        <v>45808</v>
      </c>
      <c r="AV100" s="26">
        <f t="shared" si="247"/>
        <v>45809</v>
      </c>
      <c r="AW100" s="39"/>
      <c r="AX100" s="39"/>
      <c r="AY100" s="70"/>
      <c r="AZ100" s="26">
        <f t="shared" si="238"/>
        <v>45929</v>
      </c>
      <c r="BA100" s="26">
        <f t="shared" ref="BA100:BF100" si="248">AZ100+1</f>
        <v>45930</v>
      </c>
      <c r="BB100" s="26">
        <f t="shared" si="248"/>
        <v>45931</v>
      </c>
      <c r="BC100" s="26">
        <f t="shared" si="248"/>
        <v>45932</v>
      </c>
      <c r="BD100" s="26">
        <f t="shared" si="248"/>
        <v>45933</v>
      </c>
      <c r="BE100" s="26">
        <f t="shared" si="248"/>
        <v>45934</v>
      </c>
      <c r="BF100" s="26">
        <f t="shared" si="248"/>
        <v>45935</v>
      </c>
      <c r="BG100" s="39"/>
      <c r="BH100" s="39"/>
    </row>
    <row r="101" spans="1:60" ht="15.75" customHeight="1" x14ac:dyDescent="0.3">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4"/>
      <c r="Z101" s="40"/>
      <c r="AA101" s="40"/>
      <c r="AB101" s="40"/>
      <c r="AC101" s="40"/>
      <c r="AD101" s="40"/>
      <c r="AE101" s="40"/>
      <c r="AF101" s="26">
        <f t="shared" si="234"/>
        <v>45936</v>
      </c>
      <c r="AG101" s="26">
        <f t="shared" ref="AG101:AL101" si="249">AF101+1</f>
        <v>45937</v>
      </c>
      <c r="AH101" s="26">
        <f t="shared" si="249"/>
        <v>45938</v>
      </c>
      <c r="AI101" s="26">
        <f t="shared" si="249"/>
        <v>45939</v>
      </c>
      <c r="AJ101" s="26">
        <f t="shared" si="249"/>
        <v>45940</v>
      </c>
      <c r="AK101" s="26">
        <f t="shared" si="249"/>
        <v>45941</v>
      </c>
      <c r="AL101" s="26">
        <f t="shared" si="249"/>
        <v>45942</v>
      </c>
      <c r="AM101" s="40"/>
      <c r="AN101" s="40"/>
      <c r="AO101" s="70"/>
      <c r="AP101" s="26">
        <f t="shared" si="236"/>
        <v>45810</v>
      </c>
      <c r="AQ101" s="26">
        <f t="shared" ref="AQ101:AV101" si="250">AP101+1</f>
        <v>45811</v>
      </c>
      <c r="AR101" s="26">
        <f t="shared" si="250"/>
        <v>45812</v>
      </c>
      <c r="AS101" s="26">
        <f t="shared" si="250"/>
        <v>45813</v>
      </c>
      <c r="AT101" s="26">
        <f t="shared" si="250"/>
        <v>45814</v>
      </c>
      <c r="AU101" s="26">
        <f t="shared" si="250"/>
        <v>45815</v>
      </c>
      <c r="AV101" s="26">
        <f t="shared" si="250"/>
        <v>45816</v>
      </c>
      <c r="AW101" s="40"/>
      <c r="AX101" s="40"/>
      <c r="AY101" s="70"/>
      <c r="AZ101" s="26">
        <f t="shared" si="238"/>
        <v>45936</v>
      </c>
      <c r="BA101" s="26">
        <f t="shared" ref="BA101:BF101" si="251">AZ101+1</f>
        <v>45937</v>
      </c>
      <c r="BB101" s="26">
        <f t="shared" si="251"/>
        <v>45938</v>
      </c>
      <c r="BC101" s="26">
        <f t="shared" si="251"/>
        <v>45939</v>
      </c>
      <c r="BD101" s="26">
        <f t="shared" si="251"/>
        <v>45940</v>
      </c>
      <c r="BE101" s="26">
        <f t="shared" si="251"/>
        <v>45941</v>
      </c>
      <c r="BF101" s="26">
        <f t="shared" si="251"/>
        <v>45942</v>
      </c>
      <c r="BG101" s="40"/>
      <c r="BH101" s="40"/>
    </row>
    <row r="102" spans="1:60" ht="15.75" customHeight="1" x14ac:dyDescent="0.3">
      <c r="A102" s="68" t="s">
        <v>82</v>
      </c>
      <c r="B102" s="68"/>
      <c r="C102" s="46"/>
      <c r="D102" s="67"/>
      <c r="E102" s="67"/>
      <c r="F102" s="67"/>
      <c r="G102" s="67"/>
      <c r="H102" s="47"/>
      <c r="I102" s="45"/>
      <c r="J102" s="45"/>
      <c r="K102" s="41"/>
      <c r="L102" s="45"/>
      <c r="M102" s="46"/>
      <c r="N102" s="46"/>
      <c r="O102" s="46"/>
      <c r="P102" s="45"/>
      <c r="Q102" s="55" t="s">
        <v>73</v>
      </c>
      <c r="R102" s="55" t="s">
        <v>74</v>
      </c>
      <c r="S102" s="55">
        <f>V102*7</f>
        <v>0</v>
      </c>
      <c r="T102" s="45">
        <f>U102/8</f>
        <v>0</v>
      </c>
      <c r="U102" s="45">
        <f>I102+J102</f>
        <v>0</v>
      </c>
      <c r="V102" s="45">
        <v>0</v>
      </c>
      <c r="W102" s="45">
        <f>V102-T102</f>
        <v>0</v>
      </c>
      <c r="X102" s="41"/>
      <c r="Y102" s="42"/>
      <c r="Z102" s="45"/>
      <c r="AA102" s="45"/>
      <c r="AB102" s="45"/>
      <c r="AC102" s="45"/>
      <c r="AD102" s="45"/>
      <c r="AE102" s="45"/>
      <c r="AF102" s="24" t="s">
        <v>75</v>
      </c>
      <c r="AG102" s="24" t="s">
        <v>76</v>
      </c>
      <c r="AH102" s="24" t="s">
        <v>77</v>
      </c>
      <c r="AI102" s="24" t="s">
        <v>78</v>
      </c>
      <c r="AJ102" s="24" t="s">
        <v>79</v>
      </c>
      <c r="AK102" s="24" t="s">
        <v>80</v>
      </c>
      <c r="AL102" s="24" t="s">
        <v>81</v>
      </c>
      <c r="AM102" s="38" t="s">
        <v>5</v>
      </c>
      <c r="AN102" s="38">
        <v>2025</v>
      </c>
      <c r="AO102" s="70"/>
      <c r="AP102" s="24" t="s">
        <v>75</v>
      </c>
      <c r="AQ102" s="24" t="s">
        <v>76</v>
      </c>
      <c r="AR102" s="24" t="s">
        <v>77</v>
      </c>
      <c r="AS102" s="24" t="s">
        <v>78</v>
      </c>
      <c r="AT102" s="24" t="s">
        <v>79</v>
      </c>
      <c r="AU102" s="24" t="s">
        <v>80</v>
      </c>
      <c r="AV102" s="24" t="s">
        <v>81</v>
      </c>
      <c r="AW102" s="38" t="s">
        <v>5</v>
      </c>
      <c r="AX102" s="38">
        <v>2025</v>
      </c>
      <c r="AY102" s="70"/>
      <c r="AZ102" s="24" t="s">
        <v>75</v>
      </c>
      <c r="BA102" s="24" t="s">
        <v>76</v>
      </c>
      <c r="BB102" s="24" t="s">
        <v>77</v>
      </c>
      <c r="BC102" s="24" t="s">
        <v>78</v>
      </c>
      <c r="BD102" s="24" t="s">
        <v>79</v>
      </c>
      <c r="BE102" s="24" t="s">
        <v>80</v>
      </c>
      <c r="BF102" s="24" t="s">
        <v>81</v>
      </c>
      <c r="BG102" s="38" t="s">
        <v>7</v>
      </c>
      <c r="BH102" s="38">
        <v>2025</v>
      </c>
    </row>
    <row r="103" spans="1:60" ht="15.75" customHeight="1" x14ac:dyDescent="0.3">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43"/>
      <c r="Z103" s="39"/>
      <c r="AA103" s="39"/>
      <c r="AB103" s="39"/>
      <c r="AC103" s="39"/>
      <c r="AD103" s="39"/>
      <c r="AE103" s="39"/>
      <c r="AF103" s="26">
        <f>DATEVALUE("01/"&amp;AM102&amp;AN102)-WEEKDAY(DATEVALUE("01/"&amp;AM102&amp;AN102),3)</f>
        <v>45775</v>
      </c>
      <c r="AG103" s="26">
        <f t="shared" ref="AG103:AL103" si="252">AF103+1</f>
        <v>45776</v>
      </c>
      <c r="AH103" s="26">
        <f t="shared" si="252"/>
        <v>45777</v>
      </c>
      <c r="AI103" s="26">
        <f t="shared" si="252"/>
        <v>45778</v>
      </c>
      <c r="AJ103" s="26">
        <f t="shared" si="252"/>
        <v>45779</v>
      </c>
      <c r="AK103" s="26">
        <f t="shared" si="252"/>
        <v>45780</v>
      </c>
      <c r="AL103" s="26">
        <f t="shared" si="252"/>
        <v>45781</v>
      </c>
      <c r="AM103" s="39"/>
      <c r="AN103" s="39"/>
      <c r="AO103" s="70"/>
      <c r="AP103" s="26">
        <f>DATEVALUE("01/"&amp;AW102&amp;AX102)-WEEKDAY(DATEVALUE("01/"&amp;AW102&amp;AX102),3)</f>
        <v>45775</v>
      </c>
      <c r="AQ103" s="26">
        <f t="shared" ref="AQ103:AV103" si="253">AP103+1</f>
        <v>45776</v>
      </c>
      <c r="AR103" s="26">
        <f t="shared" si="253"/>
        <v>45777</v>
      </c>
      <c r="AS103" s="26">
        <f t="shared" si="253"/>
        <v>45778</v>
      </c>
      <c r="AT103" s="26">
        <f t="shared" si="253"/>
        <v>45779</v>
      </c>
      <c r="AU103" s="26">
        <f t="shared" si="253"/>
        <v>45780</v>
      </c>
      <c r="AV103" s="26">
        <f t="shared" si="253"/>
        <v>45781</v>
      </c>
      <c r="AW103" s="39"/>
      <c r="AX103" s="39"/>
      <c r="AY103" s="70"/>
      <c r="AZ103" s="26">
        <f>DATEVALUE("01/"&amp;BG102&amp;BH102)-WEEKDAY(DATEVALUE("01/"&amp;BG102&amp;BH102),3)</f>
        <v>45838</v>
      </c>
      <c r="BA103" s="26">
        <f t="shared" ref="BA103:BF103" si="254">AZ103+1</f>
        <v>45839</v>
      </c>
      <c r="BB103" s="26">
        <f t="shared" si="254"/>
        <v>45840</v>
      </c>
      <c r="BC103" s="26">
        <f t="shared" si="254"/>
        <v>45841</v>
      </c>
      <c r="BD103" s="26">
        <f t="shared" si="254"/>
        <v>45842</v>
      </c>
      <c r="BE103" s="26">
        <f t="shared" si="254"/>
        <v>45843</v>
      </c>
      <c r="BF103" s="26">
        <f t="shared" si="254"/>
        <v>45844</v>
      </c>
      <c r="BG103" s="39"/>
      <c r="BH103" s="39"/>
    </row>
    <row r="104" spans="1:60" ht="15.75" customHeight="1" x14ac:dyDescent="0.3">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43"/>
      <c r="Z104" s="39"/>
      <c r="AA104" s="39"/>
      <c r="AB104" s="39"/>
      <c r="AC104" s="39"/>
      <c r="AD104" s="39"/>
      <c r="AE104" s="39"/>
      <c r="AF104" s="26">
        <f t="shared" ref="AF104:AF108" si="255">AL103+1</f>
        <v>45782</v>
      </c>
      <c r="AG104" s="26">
        <f t="shared" ref="AG104:AL104" si="256">AF104+1</f>
        <v>45783</v>
      </c>
      <c r="AH104" s="26">
        <f t="shared" si="256"/>
        <v>45784</v>
      </c>
      <c r="AI104" s="26">
        <f t="shared" si="256"/>
        <v>45785</v>
      </c>
      <c r="AJ104" s="26">
        <f t="shared" si="256"/>
        <v>45786</v>
      </c>
      <c r="AK104" s="26">
        <f t="shared" si="256"/>
        <v>45787</v>
      </c>
      <c r="AL104" s="26">
        <f t="shared" si="256"/>
        <v>45788</v>
      </c>
      <c r="AM104" s="39"/>
      <c r="AN104" s="39"/>
      <c r="AO104" s="70"/>
      <c r="AP104" s="26">
        <f t="shared" ref="AP104:AP108" si="257">AV103+1</f>
        <v>45782</v>
      </c>
      <c r="AQ104" s="26">
        <f t="shared" ref="AQ104:AV104" si="258">AP104+1</f>
        <v>45783</v>
      </c>
      <c r="AR104" s="26">
        <f t="shared" si="258"/>
        <v>45784</v>
      </c>
      <c r="AS104" s="26">
        <f t="shared" si="258"/>
        <v>45785</v>
      </c>
      <c r="AT104" s="26">
        <f t="shared" si="258"/>
        <v>45786</v>
      </c>
      <c r="AU104" s="26">
        <f t="shared" si="258"/>
        <v>45787</v>
      </c>
      <c r="AV104" s="26">
        <f t="shared" si="258"/>
        <v>45788</v>
      </c>
      <c r="AW104" s="39"/>
      <c r="AX104" s="39"/>
      <c r="AY104" s="70"/>
      <c r="AZ104" s="26">
        <f t="shared" ref="AZ104:AZ108" si="259">BF103+1</f>
        <v>45845</v>
      </c>
      <c r="BA104" s="26">
        <f t="shared" ref="BA104:BF104" si="260">AZ104+1</f>
        <v>45846</v>
      </c>
      <c r="BB104" s="26">
        <f t="shared" si="260"/>
        <v>45847</v>
      </c>
      <c r="BC104" s="26">
        <f t="shared" si="260"/>
        <v>45848</v>
      </c>
      <c r="BD104" s="26">
        <f t="shared" si="260"/>
        <v>45849</v>
      </c>
      <c r="BE104" s="26">
        <f t="shared" si="260"/>
        <v>45850</v>
      </c>
      <c r="BF104" s="26">
        <f t="shared" si="260"/>
        <v>45851</v>
      </c>
      <c r="BG104" s="39"/>
      <c r="BH104" s="39"/>
    </row>
    <row r="105" spans="1:60" ht="15.75" customHeight="1" x14ac:dyDescent="0.3">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43"/>
      <c r="Z105" s="39"/>
      <c r="AA105" s="39"/>
      <c r="AB105" s="39"/>
      <c r="AC105" s="39"/>
      <c r="AD105" s="39"/>
      <c r="AE105" s="39"/>
      <c r="AF105" s="26">
        <f t="shared" si="255"/>
        <v>45789</v>
      </c>
      <c r="AG105" s="26">
        <f t="shared" ref="AG105:AL105" si="261">AF105+1</f>
        <v>45790</v>
      </c>
      <c r="AH105" s="26">
        <f t="shared" si="261"/>
        <v>45791</v>
      </c>
      <c r="AI105" s="26">
        <f t="shared" si="261"/>
        <v>45792</v>
      </c>
      <c r="AJ105" s="26">
        <f t="shared" si="261"/>
        <v>45793</v>
      </c>
      <c r="AK105" s="26">
        <f t="shared" si="261"/>
        <v>45794</v>
      </c>
      <c r="AL105" s="26">
        <f t="shared" si="261"/>
        <v>45795</v>
      </c>
      <c r="AM105" s="39"/>
      <c r="AN105" s="39"/>
      <c r="AO105" s="70"/>
      <c r="AP105" s="26">
        <f t="shared" si="257"/>
        <v>45789</v>
      </c>
      <c r="AQ105" s="26">
        <f t="shared" ref="AQ105:AV105" si="262">AP105+1</f>
        <v>45790</v>
      </c>
      <c r="AR105" s="26">
        <f t="shared" si="262"/>
        <v>45791</v>
      </c>
      <c r="AS105" s="26">
        <f t="shared" si="262"/>
        <v>45792</v>
      </c>
      <c r="AT105" s="26">
        <f t="shared" si="262"/>
        <v>45793</v>
      </c>
      <c r="AU105" s="26">
        <f t="shared" si="262"/>
        <v>45794</v>
      </c>
      <c r="AV105" s="26">
        <f t="shared" si="262"/>
        <v>45795</v>
      </c>
      <c r="AW105" s="39"/>
      <c r="AX105" s="39"/>
      <c r="AY105" s="70"/>
      <c r="AZ105" s="26">
        <f t="shared" si="259"/>
        <v>45852</v>
      </c>
      <c r="BA105" s="26">
        <f t="shared" ref="BA105:BF105" si="263">AZ105+1</f>
        <v>45853</v>
      </c>
      <c r="BB105" s="26">
        <f t="shared" si="263"/>
        <v>45854</v>
      </c>
      <c r="BC105" s="26">
        <f t="shared" si="263"/>
        <v>45855</v>
      </c>
      <c r="BD105" s="26">
        <f t="shared" si="263"/>
        <v>45856</v>
      </c>
      <c r="BE105" s="26">
        <f t="shared" si="263"/>
        <v>45857</v>
      </c>
      <c r="BF105" s="26">
        <f t="shared" si="263"/>
        <v>45858</v>
      </c>
      <c r="BG105" s="39"/>
      <c r="BH105" s="39"/>
    </row>
    <row r="106" spans="1:60" ht="15.75" customHeight="1" x14ac:dyDescent="0.3">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43"/>
      <c r="Z106" s="39"/>
      <c r="AA106" s="39"/>
      <c r="AB106" s="39"/>
      <c r="AC106" s="39"/>
      <c r="AD106" s="39"/>
      <c r="AE106" s="39"/>
      <c r="AF106" s="26">
        <f t="shared" si="255"/>
        <v>45796</v>
      </c>
      <c r="AG106" s="26">
        <f t="shared" ref="AG106:AL106" si="264">AF106+1</f>
        <v>45797</v>
      </c>
      <c r="AH106" s="26">
        <f t="shared" si="264"/>
        <v>45798</v>
      </c>
      <c r="AI106" s="26">
        <f t="shared" si="264"/>
        <v>45799</v>
      </c>
      <c r="AJ106" s="26">
        <f t="shared" si="264"/>
        <v>45800</v>
      </c>
      <c r="AK106" s="26">
        <f t="shared" si="264"/>
        <v>45801</v>
      </c>
      <c r="AL106" s="26">
        <f t="shared" si="264"/>
        <v>45802</v>
      </c>
      <c r="AM106" s="39"/>
      <c r="AN106" s="39"/>
      <c r="AO106" s="70"/>
      <c r="AP106" s="26">
        <f t="shared" si="257"/>
        <v>45796</v>
      </c>
      <c r="AQ106" s="26">
        <f t="shared" ref="AQ106:AV106" si="265">AP106+1</f>
        <v>45797</v>
      </c>
      <c r="AR106" s="26">
        <f t="shared" si="265"/>
        <v>45798</v>
      </c>
      <c r="AS106" s="26">
        <f t="shared" si="265"/>
        <v>45799</v>
      </c>
      <c r="AT106" s="26">
        <f t="shared" si="265"/>
        <v>45800</v>
      </c>
      <c r="AU106" s="26">
        <f t="shared" si="265"/>
        <v>45801</v>
      </c>
      <c r="AV106" s="26">
        <f t="shared" si="265"/>
        <v>45802</v>
      </c>
      <c r="AW106" s="39"/>
      <c r="AX106" s="39"/>
      <c r="AY106" s="70"/>
      <c r="AZ106" s="26">
        <f t="shared" si="259"/>
        <v>45859</v>
      </c>
      <c r="BA106" s="26">
        <f t="shared" ref="BA106:BF106" si="266">AZ106+1</f>
        <v>45860</v>
      </c>
      <c r="BB106" s="26">
        <f t="shared" si="266"/>
        <v>45861</v>
      </c>
      <c r="BC106" s="26">
        <f t="shared" si="266"/>
        <v>45862</v>
      </c>
      <c r="BD106" s="26">
        <f t="shared" si="266"/>
        <v>45863</v>
      </c>
      <c r="BE106" s="26">
        <f t="shared" si="266"/>
        <v>45864</v>
      </c>
      <c r="BF106" s="26">
        <f t="shared" si="266"/>
        <v>45865</v>
      </c>
      <c r="BG106" s="39"/>
      <c r="BH106" s="39"/>
    </row>
    <row r="107" spans="1:60" ht="15.75" customHeight="1" x14ac:dyDescent="0.3">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43"/>
      <c r="Z107" s="39"/>
      <c r="AA107" s="39"/>
      <c r="AB107" s="39"/>
      <c r="AC107" s="39"/>
      <c r="AD107" s="39"/>
      <c r="AE107" s="39"/>
      <c r="AF107" s="26">
        <f t="shared" si="255"/>
        <v>45803</v>
      </c>
      <c r="AG107" s="26">
        <f t="shared" ref="AG107:AL107" si="267">AF107+1</f>
        <v>45804</v>
      </c>
      <c r="AH107" s="26">
        <f t="shared" si="267"/>
        <v>45805</v>
      </c>
      <c r="AI107" s="26">
        <f t="shared" si="267"/>
        <v>45806</v>
      </c>
      <c r="AJ107" s="26">
        <f t="shared" si="267"/>
        <v>45807</v>
      </c>
      <c r="AK107" s="26">
        <f t="shared" si="267"/>
        <v>45808</v>
      </c>
      <c r="AL107" s="26">
        <f t="shared" si="267"/>
        <v>45809</v>
      </c>
      <c r="AM107" s="39"/>
      <c r="AN107" s="39"/>
      <c r="AO107" s="70"/>
      <c r="AP107" s="26">
        <f t="shared" si="257"/>
        <v>45803</v>
      </c>
      <c r="AQ107" s="26">
        <f t="shared" ref="AQ107:AV107" si="268">AP107+1</f>
        <v>45804</v>
      </c>
      <c r="AR107" s="26">
        <f t="shared" si="268"/>
        <v>45805</v>
      </c>
      <c r="AS107" s="26">
        <f t="shared" si="268"/>
        <v>45806</v>
      </c>
      <c r="AT107" s="26">
        <f t="shared" si="268"/>
        <v>45807</v>
      </c>
      <c r="AU107" s="26">
        <f t="shared" si="268"/>
        <v>45808</v>
      </c>
      <c r="AV107" s="26">
        <f t="shared" si="268"/>
        <v>45809</v>
      </c>
      <c r="AW107" s="39"/>
      <c r="AX107" s="39"/>
      <c r="AY107" s="70"/>
      <c r="AZ107" s="26">
        <f t="shared" si="259"/>
        <v>45866</v>
      </c>
      <c r="BA107" s="26">
        <f t="shared" ref="BA107:BF107" si="269">AZ107+1</f>
        <v>45867</v>
      </c>
      <c r="BB107" s="26">
        <f t="shared" si="269"/>
        <v>45868</v>
      </c>
      <c r="BC107" s="26">
        <f t="shared" si="269"/>
        <v>45869</v>
      </c>
      <c r="BD107" s="26">
        <f t="shared" si="269"/>
        <v>45870</v>
      </c>
      <c r="BE107" s="26">
        <f t="shared" si="269"/>
        <v>45871</v>
      </c>
      <c r="BF107" s="26">
        <f t="shared" si="269"/>
        <v>45872</v>
      </c>
      <c r="BG107" s="39"/>
      <c r="BH107" s="39"/>
    </row>
    <row r="108" spans="1:60" ht="15.75" customHeight="1" x14ac:dyDescent="0.3">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4"/>
      <c r="Z108" s="40"/>
      <c r="AA108" s="40"/>
      <c r="AB108" s="40"/>
      <c r="AC108" s="40"/>
      <c r="AD108" s="40"/>
      <c r="AE108" s="40"/>
      <c r="AF108" s="26">
        <f t="shared" si="255"/>
        <v>45810</v>
      </c>
      <c r="AG108" s="26">
        <f t="shared" ref="AG108:AL108" si="270">AF108+1</f>
        <v>45811</v>
      </c>
      <c r="AH108" s="26">
        <f t="shared" si="270"/>
        <v>45812</v>
      </c>
      <c r="AI108" s="26">
        <f t="shared" si="270"/>
        <v>45813</v>
      </c>
      <c r="AJ108" s="26">
        <f t="shared" si="270"/>
        <v>45814</v>
      </c>
      <c r="AK108" s="26">
        <f t="shared" si="270"/>
        <v>45815</v>
      </c>
      <c r="AL108" s="26">
        <f t="shared" si="270"/>
        <v>45816</v>
      </c>
      <c r="AM108" s="40"/>
      <c r="AN108" s="40"/>
      <c r="AO108" s="70"/>
      <c r="AP108" s="26">
        <f t="shared" si="257"/>
        <v>45810</v>
      </c>
      <c r="AQ108" s="26">
        <f t="shared" ref="AQ108:AV108" si="271">AP108+1</f>
        <v>45811</v>
      </c>
      <c r="AR108" s="26">
        <f t="shared" si="271"/>
        <v>45812</v>
      </c>
      <c r="AS108" s="26">
        <f t="shared" si="271"/>
        <v>45813</v>
      </c>
      <c r="AT108" s="26">
        <f t="shared" si="271"/>
        <v>45814</v>
      </c>
      <c r="AU108" s="26">
        <f t="shared" si="271"/>
        <v>45815</v>
      </c>
      <c r="AV108" s="26">
        <f t="shared" si="271"/>
        <v>45816</v>
      </c>
      <c r="AW108" s="40"/>
      <c r="AX108" s="40"/>
      <c r="AY108" s="70"/>
      <c r="AZ108" s="26">
        <f t="shared" si="259"/>
        <v>45873</v>
      </c>
      <c r="BA108" s="26">
        <f t="shared" ref="BA108:BF108" si="272">AZ108+1</f>
        <v>45874</v>
      </c>
      <c r="BB108" s="26">
        <f t="shared" si="272"/>
        <v>45875</v>
      </c>
      <c r="BC108" s="26">
        <f t="shared" si="272"/>
        <v>45876</v>
      </c>
      <c r="BD108" s="26">
        <f t="shared" si="272"/>
        <v>45877</v>
      </c>
      <c r="BE108" s="26">
        <f t="shared" si="272"/>
        <v>45878</v>
      </c>
      <c r="BF108" s="26">
        <f t="shared" si="272"/>
        <v>45879</v>
      </c>
      <c r="BG108" s="40"/>
      <c r="BH108" s="40"/>
    </row>
    <row r="109" spans="1:60" ht="15.75" customHeight="1" x14ac:dyDescent="0.3">
      <c r="A109" s="68" t="s">
        <v>82</v>
      </c>
      <c r="B109" s="68"/>
      <c r="C109" s="46"/>
      <c r="D109" s="67"/>
      <c r="E109" s="67"/>
      <c r="F109" s="67"/>
      <c r="G109" s="67"/>
      <c r="H109" s="47"/>
      <c r="I109" s="45"/>
      <c r="J109" s="45"/>
      <c r="K109" s="41"/>
      <c r="L109" s="45"/>
      <c r="M109" s="46"/>
      <c r="N109" s="46"/>
      <c r="O109" s="46"/>
      <c r="P109" s="45"/>
      <c r="Q109" s="55" t="s">
        <v>73</v>
      </c>
      <c r="R109" s="55" t="s">
        <v>74</v>
      </c>
      <c r="S109" s="55">
        <f>V109*7</f>
        <v>0</v>
      </c>
      <c r="T109" s="45">
        <f>U109/8</f>
        <v>0</v>
      </c>
      <c r="U109" s="45">
        <f>I109+J109</f>
        <v>0</v>
      </c>
      <c r="V109" s="45">
        <v>0</v>
      </c>
      <c r="W109" s="45">
        <f>V109-T109</f>
        <v>0</v>
      </c>
      <c r="X109" s="41"/>
      <c r="Y109" s="42"/>
      <c r="Z109" s="45"/>
      <c r="AA109" s="45"/>
      <c r="AB109" s="45"/>
      <c r="AC109" s="45"/>
      <c r="AD109" s="45"/>
      <c r="AE109" s="45"/>
      <c r="AF109" s="24" t="s">
        <v>75</v>
      </c>
      <c r="AG109" s="24" t="s">
        <v>76</v>
      </c>
      <c r="AH109" s="24" t="s">
        <v>77</v>
      </c>
      <c r="AI109" s="24" t="s">
        <v>78</v>
      </c>
      <c r="AJ109" s="24" t="s">
        <v>79</v>
      </c>
      <c r="AK109" s="24" t="s">
        <v>80</v>
      </c>
      <c r="AL109" s="24" t="s">
        <v>81</v>
      </c>
      <c r="AM109" s="38" t="s">
        <v>2</v>
      </c>
      <c r="AN109" s="38">
        <v>2025</v>
      </c>
      <c r="AO109" s="70"/>
      <c r="AP109" s="24" t="s">
        <v>75</v>
      </c>
      <c r="AQ109" s="24" t="s">
        <v>76</v>
      </c>
      <c r="AR109" s="24" t="s">
        <v>77</v>
      </c>
      <c r="AS109" s="24" t="s">
        <v>78</v>
      </c>
      <c r="AT109" s="24" t="s">
        <v>79</v>
      </c>
      <c r="AU109" s="24" t="s">
        <v>80</v>
      </c>
      <c r="AV109" s="24" t="s">
        <v>81</v>
      </c>
      <c r="AW109" s="38" t="s">
        <v>4</v>
      </c>
      <c r="AX109" s="38">
        <v>2025</v>
      </c>
      <c r="AY109" s="70"/>
      <c r="AZ109" s="24" t="s">
        <v>75</v>
      </c>
      <c r="BA109" s="24" t="s">
        <v>76</v>
      </c>
      <c r="BB109" s="24" t="s">
        <v>77</v>
      </c>
      <c r="BC109" s="24" t="s">
        <v>78</v>
      </c>
      <c r="BD109" s="24" t="s">
        <v>79</v>
      </c>
      <c r="BE109" s="24" t="s">
        <v>80</v>
      </c>
      <c r="BF109" s="24" t="s">
        <v>81</v>
      </c>
      <c r="BG109" s="38" t="s">
        <v>2</v>
      </c>
      <c r="BH109" s="38">
        <v>2025</v>
      </c>
    </row>
    <row r="110" spans="1:60" ht="15.75" customHeight="1" x14ac:dyDescent="0.3">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43"/>
      <c r="Z110" s="39"/>
      <c r="AA110" s="39"/>
      <c r="AB110" s="39"/>
      <c r="AC110" s="39"/>
      <c r="AD110" s="39"/>
      <c r="AE110" s="39"/>
      <c r="AF110" s="26">
        <f>DATEVALUE("01/"&amp;AM109&amp;AN109)-WEEKDAY(DATEVALUE("01/"&amp;AM109&amp;AN109),3)</f>
        <v>45684</v>
      </c>
      <c r="AG110" s="26">
        <f t="shared" ref="AG110:AL110" si="273">AF110+1</f>
        <v>45685</v>
      </c>
      <c r="AH110" s="26">
        <f t="shared" si="273"/>
        <v>45686</v>
      </c>
      <c r="AI110" s="26">
        <f t="shared" si="273"/>
        <v>45687</v>
      </c>
      <c r="AJ110" s="26">
        <f t="shared" si="273"/>
        <v>45688</v>
      </c>
      <c r="AK110" s="26">
        <f t="shared" si="273"/>
        <v>45689</v>
      </c>
      <c r="AL110" s="26">
        <f t="shared" si="273"/>
        <v>45690</v>
      </c>
      <c r="AM110" s="39"/>
      <c r="AN110" s="39"/>
      <c r="AO110" s="70"/>
      <c r="AP110" s="26">
        <f>DATEVALUE("01/"&amp;AW109&amp;AX109)-WEEKDAY(DATEVALUE("01/"&amp;AW109&amp;AX109),3)</f>
        <v>45747</v>
      </c>
      <c r="AQ110" s="26">
        <f t="shared" ref="AQ110:AV110" si="274">AP110+1</f>
        <v>45748</v>
      </c>
      <c r="AR110" s="26">
        <f t="shared" si="274"/>
        <v>45749</v>
      </c>
      <c r="AS110" s="26">
        <f t="shared" si="274"/>
        <v>45750</v>
      </c>
      <c r="AT110" s="26">
        <f t="shared" si="274"/>
        <v>45751</v>
      </c>
      <c r="AU110" s="26">
        <f t="shared" si="274"/>
        <v>45752</v>
      </c>
      <c r="AV110" s="26">
        <f t="shared" si="274"/>
        <v>45753</v>
      </c>
      <c r="AW110" s="39"/>
      <c r="AX110" s="39"/>
      <c r="AY110" s="70"/>
      <c r="AZ110" s="26">
        <f>DATEVALUE("01/"&amp;BG109&amp;BH109)-WEEKDAY(DATEVALUE("01/"&amp;BG109&amp;BH109),3)</f>
        <v>45684</v>
      </c>
      <c r="BA110" s="26">
        <f t="shared" ref="BA110:BF110" si="275">AZ110+1</f>
        <v>45685</v>
      </c>
      <c r="BB110" s="26">
        <f t="shared" si="275"/>
        <v>45686</v>
      </c>
      <c r="BC110" s="26">
        <f t="shared" si="275"/>
        <v>45687</v>
      </c>
      <c r="BD110" s="26">
        <f t="shared" si="275"/>
        <v>45688</v>
      </c>
      <c r="BE110" s="26">
        <f t="shared" si="275"/>
        <v>45689</v>
      </c>
      <c r="BF110" s="26">
        <f t="shared" si="275"/>
        <v>45690</v>
      </c>
      <c r="BG110" s="39"/>
      <c r="BH110" s="39"/>
    </row>
    <row r="111" spans="1:60" ht="15.75" customHeight="1" x14ac:dyDescent="0.3">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43"/>
      <c r="Z111" s="39"/>
      <c r="AA111" s="39"/>
      <c r="AB111" s="39"/>
      <c r="AC111" s="39"/>
      <c r="AD111" s="39"/>
      <c r="AE111" s="39"/>
      <c r="AF111" s="26">
        <f t="shared" ref="AF111:AF115" si="276">AL110+1</f>
        <v>45691</v>
      </c>
      <c r="AG111" s="26">
        <f t="shared" ref="AG111:AL111" si="277">AF111+1</f>
        <v>45692</v>
      </c>
      <c r="AH111" s="26">
        <f t="shared" si="277"/>
        <v>45693</v>
      </c>
      <c r="AI111" s="26">
        <f t="shared" si="277"/>
        <v>45694</v>
      </c>
      <c r="AJ111" s="26">
        <f t="shared" si="277"/>
        <v>45695</v>
      </c>
      <c r="AK111" s="26">
        <f t="shared" si="277"/>
        <v>45696</v>
      </c>
      <c r="AL111" s="26">
        <f t="shared" si="277"/>
        <v>45697</v>
      </c>
      <c r="AM111" s="39"/>
      <c r="AN111" s="39"/>
      <c r="AO111" s="70"/>
      <c r="AP111" s="26">
        <f t="shared" ref="AP111:AP115" si="278">AV110+1</f>
        <v>45754</v>
      </c>
      <c r="AQ111" s="26">
        <f t="shared" ref="AQ111:AV111" si="279">AP111+1</f>
        <v>45755</v>
      </c>
      <c r="AR111" s="26">
        <f t="shared" si="279"/>
        <v>45756</v>
      </c>
      <c r="AS111" s="26">
        <f t="shared" si="279"/>
        <v>45757</v>
      </c>
      <c r="AT111" s="26">
        <f t="shared" si="279"/>
        <v>45758</v>
      </c>
      <c r="AU111" s="26">
        <f t="shared" si="279"/>
        <v>45759</v>
      </c>
      <c r="AV111" s="26">
        <f t="shared" si="279"/>
        <v>45760</v>
      </c>
      <c r="AW111" s="39"/>
      <c r="AX111" s="39"/>
      <c r="AY111" s="70"/>
      <c r="AZ111" s="26">
        <f t="shared" ref="AZ111:AZ115" si="280">BF110+1</f>
        <v>45691</v>
      </c>
      <c r="BA111" s="26">
        <f t="shared" ref="BA111:BF111" si="281">AZ111+1</f>
        <v>45692</v>
      </c>
      <c r="BB111" s="26">
        <f t="shared" si="281"/>
        <v>45693</v>
      </c>
      <c r="BC111" s="26">
        <f t="shared" si="281"/>
        <v>45694</v>
      </c>
      <c r="BD111" s="26">
        <f t="shared" si="281"/>
        <v>45695</v>
      </c>
      <c r="BE111" s="26">
        <f t="shared" si="281"/>
        <v>45696</v>
      </c>
      <c r="BF111" s="26">
        <f t="shared" si="281"/>
        <v>45697</v>
      </c>
      <c r="BG111" s="39"/>
      <c r="BH111" s="39"/>
    </row>
    <row r="112" spans="1:60" ht="15.75" customHeight="1" x14ac:dyDescent="0.3">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43"/>
      <c r="Z112" s="39"/>
      <c r="AA112" s="39"/>
      <c r="AB112" s="39"/>
      <c r="AC112" s="39"/>
      <c r="AD112" s="39"/>
      <c r="AE112" s="39"/>
      <c r="AF112" s="26">
        <f t="shared" si="276"/>
        <v>45698</v>
      </c>
      <c r="AG112" s="26">
        <f t="shared" ref="AG112:AL112" si="282">AF112+1</f>
        <v>45699</v>
      </c>
      <c r="AH112" s="26">
        <f t="shared" si="282"/>
        <v>45700</v>
      </c>
      <c r="AI112" s="26">
        <f t="shared" si="282"/>
        <v>45701</v>
      </c>
      <c r="AJ112" s="26">
        <f t="shared" si="282"/>
        <v>45702</v>
      </c>
      <c r="AK112" s="26">
        <f t="shared" si="282"/>
        <v>45703</v>
      </c>
      <c r="AL112" s="26">
        <f t="shared" si="282"/>
        <v>45704</v>
      </c>
      <c r="AM112" s="39"/>
      <c r="AN112" s="39"/>
      <c r="AO112" s="70"/>
      <c r="AP112" s="26">
        <f t="shared" si="278"/>
        <v>45761</v>
      </c>
      <c r="AQ112" s="26">
        <f t="shared" ref="AQ112:AV112" si="283">AP112+1</f>
        <v>45762</v>
      </c>
      <c r="AR112" s="26">
        <f t="shared" si="283"/>
        <v>45763</v>
      </c>
      <c r="AS112" s="26">
        <f t="shared" si="283"/>
        <v>45764</v>
      </c>
      <c r="AT112" s="26">
        <f t="shared" si="283"/>
        <v>45765</v>
      </c>
      <c r="AU112" s="26">
        <f t="shared" si="283"/>
        <v>45766</v>
      </c>
      <c r="AV112" s="26">
        <f t="shared" si="283"/>
        <v>45767</v>
      </c>
      <c r="AW112" s="39"/>
      <c r="AX112" s="39"/>
      <c r="AY112" s="70"/>
      <c r="AZ112" s="26">
        <f t="shared" si="280"/>
        <v>45698</v>
      </c>
      <c r="BA112" s="26">
        <f t="shared" ref="BA112:BF112" si="284">AZ112+1</f>
        <v>45699</v>
      </c>
      <c r="BB112" s="26">
        <f t="shared" si="284"/>
        <v>45700</v>
      </c>
      <c r="BC112" s="26">
        <f t="shared" si="284"/>
        <v>45701</v>
      </c>
      <c r="BD112" s="26">
        <f t="shared" si="284"/>
        <v>45702</v>
      </c>
      <c r="BE112" s="26">
        <f t="shared" si="284"/>
        <v>45703</v>
      </c>
      <c r="BF112" s="26">
        <f t="shared" si="284"/>
        <v>45704</v>
      </c>
      <c r="BG112" s="39"/>
      <c r="BH112" s="39"/>
    </row>
    <row r="113" spans="1:60" ht="15.75" customHeight="1" x14ac:dyDescent="0.3">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43"/>
      <c r="Z113" s="39"/>
      <c r="AA113" s="39"/>
      <c r="AB113" s="39"/>
      <c r="AC113" s="39"/>
      <c r="AD113" s="39"/>
      <c r="AE113" s="39"/>
      <c r="AF113" s="26">
        <f t="shared" si="276"/>
        <v>45705</v>
      </c>
      <c r="AG113" s="26">
        <f t="shared" ref="AG113:AL113" si="285">AF113+1</f>
        <v>45706</v>
      </c>
      <c r="AH113" s="26">
        <f t="shared" si="285"/>
        <v>45707</v>
      </c>
      <c r="AI113" s="26">
        <f t="shared" si="285"/>
        <v>45708</v>
      </c>
      <c r="AJ113" s="26">
        <f t="shared" si="285"/>
        <v>45709</v>
      </c>
      <c r="AK113" s="26">
        <f t="shared" si="285"/>
        <v>45710</v>
      </c>
      <c r="AL113" s="26">
        <f t="shared" si="285"/>
        <v>45711</v>
      </c>
      <c r="AM113" s="39"/>
      <c r="AN113" s="39"/>
      <c r="AO113" s="70"/>
      <c r="AP113" s="26">
        <f t="shared" si="278"/>
        <v>45768</v>
      </c>
      <c r="AQ113" s="26">
        <f t="shared" ref="AQ113:AV113" si="286">AP113+1</f>
        <v>45769</v>
      </c>
      <c r="AR113" s="26">
        <f t="shared" si="286"/>
        <v>45770</v>
      </c>
      <c r="AS113" s="26">
        <f t="shared" si="286"/>
        <v>45771</v>
      </c>
      <c r="AT113" s="26">
        <f t="shared" si="286"/>
        <v>45772</v>
      </c>
      <c r="AU113" s="26">
        <f t="shared" si="286"/>
        <v>45773</v>
      </c>
      <c r="AV113" s="26">
        <f t="shared" si="286"/>
        <v>45774</v>
      </c>
      <c r="AW113" s="39"/>
      <c r="AX113" s="39"/>
      <c r="AY113" s="70"/>
      <c r="AZ113" s="26">
        <f t="shared" si="280"/>
        <v>45705</v>
      </c>
      <c r="BA113" s="26">
        <f t="shared" ref="BA113:BF113" si="287">AZ113+1</f>
        <v>45706</v>
      </c>
      <c r="BB113" s="26">
        <f t="shared" si="287"/>
        <v>45707</v>
      </c>
      <c r="BC113" s="26">
        <f t="shared" si="287"/>
        <v>45708</v>
      </c>
      <c r="BD113" s="26">
        <f t="shared" si="287"/>
        <v>45709</v>
      </c>
      <c r="BE113" s="26">
        <f t="shared" si="287"/>
        <v>45710</v>
      </c>
      <c r="BF113" s="26">
        <f t="shared" si="287"/>
        <v>45711</v>
      </c>
      <c r="BG113" s="39"/>
      <c r="BH113" s="39"/>
    </row>
    <row r="114" spans="1:60" ht="15.75" customHeight="1" x14ac:dyDescent="0.3">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43"/>
      <c r="Z114" s="39"/>
      <c r="AA114" s="39"/>
      <c r="AB114" s="39"/>
      <c r="AC114" s="39"/>
      <c r="AD114" s="39"/>
      <c r="AE114" s="39"/>
      <c r="AF114" s="26">
        <f t="shared" si="276"/>
        <v>45712</v>
      </c>
      <c r="AG114" s="26">
        <f t="shared" ref="AG114:AL114" si="288">AF114+1</f>
        <v>45713</v>
      </c>
      <c r="AH114" s="26">
        <f t="shared" si="288"/>
        <v>45714</v>
      </c>
      <c r="AI114" s="26">
        <f t="shared" si="288"/>
        <v>45715</v>
      </c>
      <c r="AJ114" s="26">
        <f t="shared" si="288"/>
        <v>45716</v>
      </c>
      <c r="AK114" s="26">
        <f t="shared" si="288"/>
        <v>45717</v>
      </c>
      <c r="AL114" s="26">
        <f t="shared" si="288"/>
        <v>45718</v>
      </c>
      <c r="AM114" s="39"/>
      <c r="AN114" s="39"/>
      <c r="AO114" s="70"/>
      <c r="AP114" s="26">
        <f t="shared" si="278"/>
        <v>45775</v>
      </c>
      <c r="AQ114" s="26">
        <f t="shared" ref="AQ114:AV114" si="289">AP114+1</f>
        <v>45776</v>
      </c>
      <c r="AR114" s="26">
        <f t="shared" si="289"/>
        <v>45777</v>
      </c>
      <c r="AS114" s="26">
        <f t="shared" si="289"/>
        <v>45778</v>
      </c>
      <c r="AT114" s="26">
        <f t="shared" si="289"/>
        <v>45779</v>
      </c>
      <c r="AU114" s="26">
        <f t="shared" si="289"/>
        <v>45780</v>
      </c>
      <c r="AV114" s="26">
        <f t="shared" si="289"/>
        <v>45781</v>
      </c>
      <c r="AW114" s="39"/>
      <c r="AX114" s="39"/>
      <c r="AY114" s="70"/>
      <c r="AZ114" s="26">
        <f t="shared" si="280"/>
        <v>45712</v>
      </c>
      <c r="BA114" s="26">
        <f t="shared" ref="BA114:BF114" si="290">AZ114+1</f>
        <v>45713</v>
      </c>
      <c r="BB114" s="26">
        <f t="shared" si="290"/>
        <v>45714</v>
      </c>
      <c r="BC114" s="26">
        <f t="shared" si="290"/>
        <v>45715</v>
      </c>
      <c r="BD114" s="26">
        <f t="shared" si="290"/>
        <v>45716</v>
      </c>
      <c r="BE114" s="26">
        <f t="shared" si="290"/>
        <v>45717</v>
      </c>
      <c r="BF114" s="26">
        <f t="shared" si="290"/>
        <v>45718</v>
      </c>
      <c r="BG114" s="39"/>
      <c r="BH114" s="39"/>
    </row>
    <row r="115" spans="1:60" ht="15.75" customHeight="1" x14ac:dyDescent="0.3">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4"/>
      <c r="Z115" s="40"/>
      <c r="AA115" s="40"/>
      <c r="AB115" s="40"/>
      <c r="AC115" s="40"/>
      <c r="AD115" s="40"/>
      <c r="AE115" s="40"/>
      <c r="AF115" s="26">
        <f t="shared" si="276"/>
        <v>45719</v>
      </c>
      <c r="AG115" s="26">
        <f t="shared" ref="AG115:AL115" si="291">AF115+1</f>
        <v>45720</v>
      </c>
      <c r="AH115" s="26">
        <f t="shared" si="291"/>
        <v>45721</v>
      </c>
      <c r="AI115" s="26">
        <f t="shared" si="291"/>
        <v>45722</v>
      </c>
      <c r="AJ115" s="26">
        <f t="shared" si="291"/>
        <v>45723</v>
      </c>
      <c r="AK115" s="26">
        <f t="shared" si="291"/>
        <v>45724</v>
      </c>
      <c r="AL115" s="26">
        <f t="shared" si="291"/>
        <v>45725</v>
      </c>
      <c r="AM115" s="40"/>
      <c r="AN115" s="40"/>
      <c r="AO115" s="71"/>
      <c r="AP115" s="26">
        <f t="shared" si="278"/>
        <v>45782</v>
      </c>
      <c r="AQ115" s="26">
        <f t="shared" ref="AQ115:AV115" si="292">AP115+1</f>
        <v>45783</v>
      </c>
      <c r="AR115" s="26">
        <f t="shared" si="292"/>
        <v>45784</v>
      </c>
      <c r="AS115" s="26">
        <f t="shared" si="292"/>
        <v>45785</v>
      </c>
      <c r="AT115" s="26">
        <f t="shared" si="292"/>
        <v>45786</v>
      </c>
      <c r="AU115" s="26">
        <f t="shared" si="292"/>
        <v>45787</v>
      </c>
      <c r="AV115" s="26">
        <f t="shared" si="292"/>
        <v>45788</v>
      </c>
      <c r="AW115" s="40"/>
      <c r="AX115" s="40"/>
      <c r="AY115" s="71"/>
      <c r="AZ115" s="26">
        <f t="shared" si="280"/>
        <v>45719</v>
      </c>
      <c r="BA115" s="26">
        <f t="shared" ref="BA115:BF115" si="293">AZ115+1</f>
        <v>45720</v>
      </c>
      <c r="BB115" s="26">
        <f t="shared" si="293"/>
        <v>45721</v>
      </c>
      <c r="BC115" s="26">
        <f t="shared" si="293"/>
        <v>45722</v>
      </c>
      <c r="BD115" s="26">
        <f t="shared" si="293"/>
        <v>45723</v>
      </c>
      <c r="BE115" s="26">
        <f t="shared" si="293"/>
        <v>45724</v>
      </c>
      <c r="BF115" s="26">
        <f t="shared" si="293"/>
        <v>45725</v>
      </c>
      <c r="BG115" s="40"/>
      <c r="BH115" s="40"/>
    </row>
    <row r="116" spans="1:60" ht="15.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7"/>
      <c r="AN116" s="1"/>
      <c r="AO116" s="1"/>
      <c r="AP116" s="1"/>
      <c r="AQ116" s="1"/>
      <c r="AR116" s="1"/>
      <c r="AS116" s="1"/>
      <c r="AT116" s="1"/>
    </row>
    <row r="117" spans="1:60" ht="15.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7"/>
      <c r="AN117" s="1"/>
      <c r="AO117" s="1"/>
      <c r="AP117" s="1"/>
      <c r="AQ117" s="1"/>
      <c r="AR117" s="1"/>
      <c r="AS117" s="1"/>
      <c r="AT117" s="1"/>
    </row>
    <row r="118" spans="1:60" ht="15.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7"/>
      <c r="AN118" s="1"/>
      <c r="AO118" s="1"/>
      <c r="AP118" s="1"/>
      <c r="AQ118" s="1"/>
      <c r="AR118" s="1"/>
      <c r="AS118" s="1"/>
      <c r="AT118" s="1"/>
    </row>
    <row r="119" spans="1:60" ht="15.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7"/>
      <c r="AN119" s="1"/>
      <c r="AO119" s="1"/>
      <c r="AP119" s="1"/>
      <c r="AQ119" s="1"/>
      <c r="AR119" s="1"/>
      <c r="AS119" s="1"/>
      <c r="AT119" s="1"/>
    </row>
    <row r="120" spans="1:60" ht="15.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7"/>
      <c r="AN120" s="1"/>
      <c r="AO120" s="1"/>
      <c r="AP120" s="1"/>
      <c r="AQ120" s="1"/>
      <c r="AR120" s="1"/>
      <c r="AS120" s="1"/>
      <c r="AT120" s="1"/>
    </row>
    <row r="121" spans="1:60" ht="15.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7"/>
      <c r="AN121" s="1"/>
      <c r="AO121" s="1"/>
      <c r="AP121" s="1"/>
      <c r="AQ121" s="1"/>
      <c r="AR121" s="1"/>
      <c r="AS121" s="1"/>
      <c r="AT121" s="1"/>
    </row>
    <row r="122" spans="1:60" ht="15.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7"/>
      <c r="AN122" s="1"/>
      <c r="AO122" s="1"/>
      <c r="AP122" s="1"/>
      <c r="AQ122" s="1"/>
      <c r="AR122" s="1"/>
      <c r="AS122" s="1"/>
      <c r="AT122" s="1"/>
    </row>
    <row r="123" spans="1:60" ht="15.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7"/>
      <c r="AN123" s="1"/>
      <c r="AO123" s="1"/>
      <c r="AP123" s="1"/>
      <c r="AQ123" s="1"/>
      <c r="AR123" s="1"/>
      <c r="AS123" s="1"/>
      <c r="AT123" s="1"/>
    </row>
    <row r="124" spans="1:60" ht="15.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7"/>
      <c r="AN124" s="1"/>
      <c r="AO124" s="1"/>
      <c r="AP124" s="1"/>
      <c r="AQ124" s="1"/>
      <c r="AR124" s="1"/>
      <c r="AS124" s="1"/>
      <c r="AT124" s="1"/>
    </row>
    <row r="125" spans="1:60" ht="15.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7"/>
      <c r="AN125" s="1"/>
      <c r="AO125" s="1"/>
      <c r="AP125" s="1"/>
      <c r="AQ125" s="1"/>
      <c r="AR125" s="1"/>
      <c r="AS125" s="1"/>
      <c r="AT125" s="1"/>
    </row>
    <row r="126" spans="1:60" ht="15.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7"/>
      <c r="AN126" s="1"/>
      <c r="AO126" s="1"/>
      <c r="AP126" s="1"/>
      <c r="AQ126" s="1"/>
      <c r="AR126" s="1"/>
      <c r="AS126" s="1"/>
      <c r="AT126" s="1"/>
    </row>
    <row r="127" spans="1:60" ht="15.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7"/>
      <c r="AN127" s="1"/>
      <c r="AO127" s="1"/>
      <c r="AP127" s="1"/>
      <c r="AQ127" s="1"/>
      <c r="AR127" s="1"/>
      <c r="AS127" s="1"/>
      <c r="AT127" s="1"/>
    </row>
    <row r="128" spans="1:60" ht="15.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7"/>
      <c r="AN128" s="1"/>
      <c r="AO128" s="1"/>
      <c r="AP128" s="1"/>
      <c r="AQ128" s="1"/>
      <c r="AR128" s="1"/>
      <c r="AS128" s="1"/>
      <c r="AT128" s="1"/>
    </row>
    <row r="129" spans="1:46" ht="15.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7"/>
      <c r="AN129" s="1"/>
      <c r="AO129" s="1"/>
      <c r="AP129" s="1"/>
      <c r="AQ129" s="1"/>
      <c r="AR129" s="1"/>
      <c r="AS129" s="1"/>
      <c r="AT129" s="1"/>
    </row>
    <row r="130" spans="1:46" ht="15.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7"/>
      <c r="AN130" s="1"/>
      <c r="AO130" s="1"/>
      <c r="AP130" s="1"/>
      <c r="AQ130" s="1"/>
      <c r="AR130" s="1"/>
      <c r="AS130" s="1"/>
      <c r="AT130" s="1"/>
    </row>
    <row r="131" spans="1:46" ht="15.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7"/>
      <c r="AN131" s="1"/>
      <c r="AO131" s="1"/>
      <c r="AP131" s="1"/>
      <c r="AQ131" s="1"/>
      <c r="AR131" s="1"/>
      <c r="AS131" s="1"/>
      <c r="AT131" s="1"/>
    </row>
    <row r="132" spans="1:46" ht="15.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7"/>
      <c r="AN132" s="1"/>
      <c r="AO132" s="1"/>
      <c r="AP132" s="1"/>
      <c r="AQ132" s="1"/>
      <c r="AR132" s="1"/>
      <c r="AS132" s="1"/>
      <c r="AT132" s="1"/>
    </row>
    <row r="133" spans="1:46" ht="15.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7"/>
      <c r="AN133" s="1"/>
      <c r="AO133" s="1"/>
      <c r="AP133" s="1"/>
      <c r="AQ133" s="1"/>
      <c r="AR133" s="1"/>
      <c r="AS133" s="1"/>
      <c r="AT133" s="1"/>
    </row>
    <row r="134" spans="1:46" ht="15.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7"/>
      <c r="AN134" s="1"/>
      <c r="AO134" s="1"/>
      <c r="AP134" s="1"/>
      <c r="AQ134" s="1"/>
      <c r="AR134" s="1"/>
      <c r="AS134" s="1"/>
      <c r="AT134" s="1"/>
    </row>
    <row r="135" spans="1:46" ht="15.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7"/>
      <c r="AN135" s="1"/>
      <c r="AO135" s="1"/>
      <c r="AP135" s="1"/>
      <c r="AQ135" s="1"/>
      <c r="AR135" s="1"/>
      <c r="AS135" s="1"/>
      <c r="AT135" s="1"/>
    </row>
    <row r="136" spans="1:46" ht="15.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7"/>
      <c r="AN136" s="1"/>
      <c r="AO136" s="1"/>
      <c r="AP136" s="1"/>
      <c r="AQ136" s="1"/>
      <c r="AR136" s="1"/>
      <c r="AS136" s="1"/>
      <c r="AT136" s="1"/>
    </row>
    <row r="137" spans="1:46" ht="15.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7"/>
      <c r="AN137" s="1"/>
      <c r="AO137" s="1"/>
      <c r="AP137" s="1"/>
      <c r="AQ137" s="1"/>
      <c r="AR137" s="1"/>
      <c r="AS137" s="1"/>
      <c r="AT137" s="1"/>
    </row>
    <row r="138" spans="1:46" ht="15.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7"/>
      <c r="AN138" s="1"/>
      <c r="AO138" s="1"/>
      <c r="AP138" s="1"/>
      <c r="AQ138" s="1"/>
      <c r="AR138" s="1"/>
      <c r="AS138" s="1"/>
      <c r="AT138" s="1"/>
    </row>
    <row r="139" spans="1:46" ht="15.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7"/>
      <c r="AN139" s="1"/>
      <c r="AO139" s="1"/>
      <c r="AP139" s="1"/>
      <c r="AQ139" s="1"/>
      <c r="AR139" s="1"/>
      <c r="AS139" s="1"/>
      <c r="AT139" s="1"/>
    </row>
    <row r="140" spans="1:46" ht="15.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7"/>
      <c r="AN140" s="1"/>
      <c r="AO140" s="1"/>
      <c r="AP140" s="1"/>
      <c r="AQ140" s="1"/>
      <c r="AR140" s="1"/>
      <c r="AS140" s="1"/>
      <c r="AT140" s="1"/>
    </row>
    <row r="141" spans="1:46" ht="15.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7"/>
      <c r="AN141" s="1"/>
      <c r="AO141" s="1"/>
      <c r="AP141" s="1"/>
      <c r="AQ141" s="1"/>
      <c r="AR141" s="1"/>
      <c r="AS141" s="1"/>
      <c r="AT141" s="1"/>
    </row>
    <row r="142" spans="1:46" ht="15.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7"/>
      <c r="AN142" s="1"/>
      <c r="AO142" s="1"/>
      <c r="AP142" s="1"/>
      <c r="AQ142" s="1"/>
      <c r="AR142" s="1"/>
      <c r="AS142" s="1"/>
      <c r="AT142" s="1"/>
    </row>
    <row r="143" spans="1:46" ht="15.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7"/>
      <c r="AN143" s="1"/>
      <c r="AO143" s="1"/>
      <c r="AP143" s="1"/>
      <c r="AQ143" s="1"/>
      <c r="AR143" s="1"/>
      <c r="AS143" s="1"/>
      <c r="AT143" s="1"/>
    </row>
    <row r="144" spans="1:46" ht="15.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7"/>
      <c r="AN144" s="1"/>
      <c r="AO144" s="1"/>
      <c r="AP144" s="1"/>
      <c r="AQ144" s="1"/>
      <c r="AR144" s="1"/>
      <c r="AS144" s="1"/>
      <c r="AT144" s="1"/>
    </row>
    <row r="145" spans="1:46" ht="15.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7"/>
      <c r="AN145" s="1"/>
      <c r="AO145" s="1"/>
      <c r="AP145" s="1"/>
      <c r="AQ145" s="1"/>
      <c r="AR145" s="1"/>
      <c r="AS145" s="1"/>
      <c r="AT145" s="1"/>
    </row>
    <row r="146" spans="1:46" ht="15.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7"/>
      <c r="AN146" s="1"/>
      <c r="AO146" s="1"/>
      <c r="AP146" s="1"/>
      <c r="AQ146" s="1"/>
      <c r="AR146" s="1"/>
      <c r="AS146" s="1"/>
      <c r="AT146" s="1"/>
    </row>
    <row r="147" spans="1:46" ht="15.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7"/>
      <c r="AN147" s="1"/>
      <c r="AO147" s="1"/>
      <c r="AP147" s="1"/>
      <c r="AQ147" s="1"/>
      <c r="AR147" s="1"/>
      <c r="AS147" s="1"/>
      <c r="AT147" s="1"/>
    </row>
    <row r="148" spans="1:46" ht="15.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7"/>
      <c r="AN148" s="1"/>
      <c r="AO148" s="1"/>
      <c r="AP148" s="1"/>
      <c r="AQ148" s="1"/>
      <c r="AR148" s="1"/>
      <c r="AS148" s="1"/>
      <c r="AT148" s="1"/>
    </row>
    <row r="149" spans="1:46" ht="15.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7"/>
      <c r="AN149" s="1"/>
      <c r="AO149" s="1"/>
      <c r="AP149" s="1"/>
      <c r="AQ149" s="1"/>
      <c r="AR149" s="1"/>
      <c r="AS149" s="1"/>
      <c r="AT149" s="1"/>
    </row>
    <row r="150" spans="1:46" ht="15.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7"/>
      <c r="AN150" s="1"/>
      <c r="AO150" s="1"/>
      <c r="AP150" s="1"/>
      <c r="AQ150" s="1"/>
      <c r="AR150" s="1"/>
      <c r="AS150" s="1"/>
      <c r="AT150" s="1"/>
    </row>
    <row r="151" spans="1:46" ht="15.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7"/>
      <c r="AN151" s="1"/>
      <c r="AO151" s="1"/>
      <c r="AP151" s="1"/>
      <c r="AQ151" s="1"/>
      <c r="AR151" s="1"/>
      <c r="AS151" s="1"/>
      <c r="AT151" s="1"/>
    </row>
    <row r="152" spans="1:46" ht="15.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7"/>
      <c r="AN152" s="1"/>
      <c r="AO152" s="1"/>
      <c r="AP152" s="1"/>
      <c r="AQ152" s="1"/>
      <c r="AR152" s="1"/>
      <c r="AS152" s="1"/>
      <c r="AT152" s="1"/>
    </row>
    <row r="153" spans="1:46" ht="15.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7"/>
      <c r="AN153" s="1"/>
      <c r="AO153" s="1"/>
      <c r="AP153" s="1"/>
      <c r="AQ153" s="1"/>
      <c r="AR153" s="1"/>
      <c r="AS153" s="1"/>
      <c r="AT153" s="1"/>
    </row>
    <row r="154" spans="1:46" ht="15.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7"/>
      <c r="AN154" s="1"/>
      <c r="AO154" s="1"/>
      <c r="AP154" s="1"/>
      <c r="AQ154" s="1"/>
      <c r="AR154" s="1"/>
      <c r="AS154" s="1"/>
      <c r="AT154" s="1"/>
    </row>
    <row r="155" spans="1:46" ht="15.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7"/>
      <c r="AN155" s="1"/>
      <c r="AO155" s="1"/>
      <c r="AP155" s="1"/>
      <c r="AQ155" s="1"/>
      <c r="AR155" s="1"/>
      <c r="AS155" s="1"/>
      <c r="AT155" s="1"/>
    </row>
    <row r="156" spans="1:46" ht="15.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7"/>
      <c r="AN156" s="1"/>
      <c r="AO156" s="1"/>
      <c r="AP156" s="1"/>
      <c r="AQ156" s="1"/>
      <c r="AR156" s="1"/>
      <c r="AS156" s="1"/>
      <c r="AT156" s="1"/>
    </row>
    <row r="157" spans="1:46" ht="15.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7"/>
      <c r="AN157" s="1"/>
      <c r="AO157" s="1"/>
      <c r="AP157" s="1"/>
      <c r="AQ157" s="1"/>
      <c r="AR157" s="1"/>
      <c r="AS157" s="1"/>
      <c r="AT157" s="1"/>
    </row>
    <row r="158" spans="1:46" ht="15.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7"/>
      <c r="AN158" s="1"/>
      <c r="AO158" s="1"/>
      <c r="AP158" s="1"/>
      <c r="AQ158" s="1"/>
      <c r="AR158" s="1"/>
      <c r="AS158" s="1"/>
      <c r="AT158" s="1"/>
    </row>
    <row r="159" spans="1:46" ht="15.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7"/>
      <c r="AN159" s="1"/>
      <c r="AO159" s="1"/>
      <c r="AP159" s="1"/>
      <c r="AQ159" s="1"/>
      <c r="AR159" s="1"/>
      <c r="AS159" s="1"/>
      <c r="AT159" s="1"/>
    </row>
    <row r="160" spans="1:46" ht="15.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7"/>
      <c r="AN160" s="1"/>
      <c r="AO160" s="1"/>
      <c r="AP160" s="1"/>
      <c r="AQ160" s="1"/>
      <c r="AR160" s="1"/>
      <c r="AS160" s="1"/>
      <c r="AT160" s="1"/>
    </row>
    <row r="161" spans="1:46" ht="15.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7"/>
      <c r="AN161" s="1"/>
      <c r="AO161" s="1"/>
      <c r="AP161" s="1"/>
      <c r="AQ161" s="1"/>
      <c r="AR161" s="1"/>
      <c r="AS161" s="1"/>
      <c r="AT161" s="1"/>
    </row>
    <row r="162" spans="1:46" ht="15.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7"/>
      <c r="AN162" s="1"/>
      <c r="AO162" s="1"/>
      <c r="AP162" s="1"/>
      <c r="AQ162" s="1"/>
      <c r="AR162" s="1"/>
      <c r="AS162" s="1"/>
      <c r="AT162" s="1"/>
    </row>
    <row r="163" spans="1:46" ht="15.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7"/>
      <c r="AN163" s="1"/>
      <c r="AO163" s="1"/>
      <c r="AP163" s="1"/>
      <c r="AQ163" s="1"/>
      <c r="AR163" s="1"/>
      <c r="AS163" s="1"/>
      <c r="AT163" s="1"/>
    </row>
    <row r="164" spans="1:46" ht="15.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7"/>
      <c r="AN164" s="1"/>
      <c r="AO164" s="1"/>
      <c r="AP164" s="1"/>
      <c r="AQ164" s="1"/>
      <c r="AR164" s="1"/>
      <c r="AS164" s="1"/>
      <c r="AT164" s="1"/>
    </row>
    <row r="165" spans="1:46" ht="15.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7"/>
      <c r="AN165" s="1"/>
      <c r="AO165" s="1"/>
      <c r="AP165" s="1"/>
      <c r="AQ165" s="1"/>
      <c r="AR165" s="1"/>
      <c r="AS165" s="1"/>
      <c r="AT165" s="1"/>
    </row>
    <row r="166" spans="1:46" ht="15.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7"/>
      <c r="AN166" s="1"/>
      <c r="AO166" s="1"/>
      <c r="AP166" s="1"/>
      <c r="AQ166" s="1"/>
      <c r="AR166" s="1"/>
      <c r="AS166" s="1"/>
      <c r="AT166" s="1"/>
    </row>
    <row r="167" spans="1:46" ht="15.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7"/>
      <c r="AN167" s="1"/>
      <c r="AO167" s="1"/>
      <c r="AP167" s="1"/>
      <c r="AQ167" s="1"/>
      <c r="AR167" s="1"/>
      <c r="AS167" s="1"/>
      <c r="AT167" s="1"/>
    </row>
    <row r="168" spans="1:46" ht="15.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7"/>
      <c r="AN168" s="1"/>
      <c r="AO168" s="1"/>
      <c r="AP168" s="1"/>
      <c r="AQ168" s="1"/>
      <c r="AR168" s="1"/>
      <c r="AS168" s="1"/>
      <c r="AT168" s="1"/>
    </row>
    <row r="169" spans="1:46" ht="15.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7"/>
      <c r="AN169" s="1"/>
      <c r="AO169" s="1"/>
      <c r="AP169" s="1"/>
      <c r="AQ169" s="1"/>
      <c r="AR169" s="1"/>
      <c r="AS169" s="1"/>
      <c r="AT169" s="1"/>
    </row>
    <row r="170" spans="1:46" ht="15.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7"/>
      <c r="AN170" s="1"/>
      <c r="AO170" s="1"/>
      <c r="AP170" s="1"/>
      <c r="AQ170" s="1"/>
      <c r="AR170" s="1"/>
      <c r="AS170" s="1"/>
      <c r="AT170" s="1"/>
    </row>
    <row r="171" spans="1:46" ht="15.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7"/>
      <c r="AN171" s="1"/>
      <c r="AO171" s="1"/>
      <c r="AP171" s="1"/>
      <c r="AQ171" s="1"/>
      <c r="AR171" s="1"/>
      <c r="AS171" s="1"/>
      <c r="AT171" s="1"/>
    </row>
    <row r="172" spans="1:46" ht="15.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7"/>
      <c r="AN172" s="1"/>
      <c r="AO172" s="1"/>
      <c r="AP172" s="1"/>
      <c r="AQ172" s="1"/>
      <c r="AR172" s="1"/>
      <c r="AS172" s="1"/>
      <c r="AT172" s="1"/>
    </row>
    <row r="173" spans="1:46" ht="15.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7"/>
      <c r="AN173" s="1"/>
      <c r="AO173" s="1"/>
      <c r="AP173" s="1"/>
      <c r="AQ173" s="1"/>
      <c r="AR173" s="1"/>
      <c r="AS173" s="1"/>
      <c r="AT173" s="1"/>
    </row>
    <row r="174" spans="1:46" ht="15.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7"/>
      <c r="AN174" s="1"/>
      <c r="AO174" s="1"/>
      <c r="AP174" s="1"/>
      <c r="AQ174" s="1"/>
      <c r="AR174" s="1"/>
      <c r="AS174" s="1"/>
      <c r="AT174" s="1"/>
    </row>
    <row r="175" spans="1:46" ht="15.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7"/>
      <c r="AN175" s="1"/>
      <c r="AO175" s="1"/>
      <c r="AP175" s="1"/>
      <c r="AQ175" s="1"/>
      <c r="AR175" s="1"/>
      <c r="AS175" s="1"/>
      <c r="AT175" s="1"/>
    </row>
    <row r="176" spans="1:46" ht="15.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7"/>
      <c r="AN176" s="1"/>
      <c r="AO176" s="1"/>
      <c r="AP176" s="1"/>
      <c r="AQ176" s="1"/>
      <c r="AR176" s="1"/>
      <c r="AS176" s="1"/>
      <c r="AT176" s="1"/>
    </row>
    <row r="177" spans="1:46" ht="15.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7"/>
      <c r="AN177" s="1"/>
      <c r="AO177" s="1"/>
      <c r="AP177" s="1"/>
      <c r="AQ177" s="1"/>
      <c r="AR177" s="1"/>
      <c r="AS177" s="1"/>
      <c r="AT177" s="1"/>
    </row>
    <row r="178" spans="1:46" ht="15.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7"/>
      <c r="AN178" s="1"/>
      <c r="AO178" s="1"/>
      <c r="AP178" s="1"/>
      <c r="AQ178" s="1"/>
      <c r="AR178" s="1"/>
      <c r="AS178" s="1"/>
      <c r="AT178" s="1"/>
    </row>
    <row r="179" spans="1:46" ht="15.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7"/>
      <c r="AN179" s="1"/>
      <c r="AO179" s="1"/>
      <c r="AP179" s="1"/>
      <c r="AQ179" s="1"/>
      <c r="AR179" s="1"/>
      <c r="AS179" s="1"/>
      <c r="AT179" s="1"/>
    </row>
    <row r="180" spans="1:46" ht="15.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7"/>
      <c r="AN180" s="1"/>
      <c r="AO180" s="1"/>
      <c r="AP180" s="1"/>
      <c r="AQ180" s="1"/>
      <c r="AR180" s="1"/>
      <c r="AS180" s="1"/>
      <c r="AT180" s="1"/>
    </row>
    <row r="181" spans="1:46" ht="15.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7"/>
      <c r="AN181" s="1"/>
      <c r="AO181" s="1"/>
      <c r="AP181" s="1"/>
      <c r="AQ181" s="1"/>
      <c r="AR181" s="1"/>
      <c r="AS181" s="1"/>
      <c r="AT181" s="1"/>
    </row>
    <row r="182" spans="1:46" ht="15.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7"/>
      <c r="AN182" s="1"/>
      <c r="AO182" s="1"/>
      <c r="AP182" s="1"/>
      <c r="AQ182" s="1"/>
      <c r="AR182" s="1"/>
      <c r="AS182" s="1"/>
      <c r="AT182" s="1"/>
    </row>
    <row r="183" spans="1:46" ht="15.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7"/>
      <c r="AN183" s="1"/>
      <c r="AO183" s="1"/>
      <c r="AP183" s="1"/>
      <c r="AQ183" s="1"/>
      <c r="AR183" s="1"/>
      <c r="AS183" s="1"/>
      <c r="AT183" s="1"/>
    </row>
    <row r="184" spans="1:46" ht="15.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7"/>
      <c r="AN184" s="1"/>
      <c r="AO184" s="1"/>
      <c r="AP184" s="1"/>
      <c r="AQ184" s="1"/>
      <c r="AR184" s="1"/>
      <c r="AS184" s="1"/>
      <c r="AT184" s="1"/>
    </row>
    <row r="185" spans="1:46" ht="15.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7"/>
      <c r="AN185" s="1"/>
      <c r="AO185" s="1"/>
      <c r="AP185" s="1"/>
      <c r="AQ185" s="1"/>
      <c r="AR185" s="1"/>
      <c r="AS185" s="1"/>
      <c r="AT185" s="1"/>
    </row>
    <row r="186" spans="1:46" ht="15.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7"/>
      <c r="AN186" s="1"/>
      <c r="AO186" s="1"/>
      <c r="AP186" s="1"/>
      <c r="AQ186" s="1"/>
      <c r="AR186" s="1"/>
      <c r="AS186" s="1"/>
      <c r="AT186" s="1"/>
    </row>
    <row r="187" spans="1:46" ht="15.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7"/>
      <c r="AN187" s="1"/>
      <c r="AO187" s="1"/>
      <c r="AP187" s="1"/>
      <c r="AQ187" s="1"/>
      <c r="AR187" s="1"/>
      <c r="AS187" s="1"/>
      <c r="AT187" s="1"/>
    </row>
    <row r="188" spans="1:46" ht="15.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7"/>
      <c r="AN188" s="1"/>
      <c r="AO188" s="1"/>
      <c r="AP188" s="1"/>
      <c r="AQ188" s="1"/>
      <c r="AR188" s="1"/>
      <c r="AS188" s="1"/>
      <c r="AT188" s="1"/>
    </row>
    <row r="189" spans="1:46" ht="15.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7"/>
      <c r="AN189" s="1"/>
      <c r="AO189" s="1"/>
      <c r="AP189" s="1"/>
      <c r="AQ189" s="1"/>
      <c r="AR189" s="1"/>
      <c r="AS189" s="1"/>
      <c r="AT189" s="1"/>
    </row>
    <row r="190" spans="1:46" ht="15.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7"/>
      <c r="AN190" s="1"/>
      <c r="AO190" s="1"/>
      <c r="AP190" s="1"/>
      <c r="AQ190" s="1"/>
      <c r="AR190" s="1"/>
      <c r="AS190" s="1"/>
      <c r="AT190" s="1"/>
    </row>
    <row r="191" spans="1:46" ht="15.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7"/>
      <c r="AN191" s="1"/>
      <c r="AO191" s="1"/>
      <c r="AP191" s="1"/>
      <c r="AQ191" s="1"/>
      <c r="AR191" s="1"/>
      <c r="AS191" s="1"/>
      <c r="AT191" s="1"/>
    </row>
    <row r="192" spans="1:46" ht="15.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7"/>
      <c r="AN192" s="1"/>
      <c r="AO192" s="1"/>
      <c r="AP192" s="1"/>
      <c r="AQ192" s="1"/>
      <c r="AR192" s="1"/>
      <c r="AS192" s="1"/>
      <c r="AT192" s="1"/>
    </row>
    <row r="193" spans="1:46" ht="15.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7"/>
      <c r="AN193" s="1"/>
      <c r="AO193" s="1"/>
      <c r="AP193" s="1"/>
      <c r="AQ193" s="1"/>
      <c r="AR193" s="1"/>
      <c r="AS193" s="1"/>
      <c r="AT193" s="1"/>
    </row>
    <row r="194" spans="1:46" ht="15.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7"/>
      <c r="AN194" s="1"/>
      <c r="AO194" s="1"/>
      <c r="AP194" s="1"/>
      <c r="AQ194" s="1"/>
      <c r="AR194" s="1"/>
      <c r="AS194" s="1"/>
      <c r="AT194" s="1"/>
    </row>
    <row r="195" spans="1:46" ht="15.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7"/>
      <c r="AN195" s="1"/>
      <c r="AO195" s="1"/>
      <c r="AP195" s="1"/>
      <c r="AQ195" s="1"/>
      <c r="AR195" s="1"/>
      <c r="AS195" s="1"/>
      <c r="AT195" s="1"/>
    </row>
    <row r="196" spans="1:46" ht="15.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7"/>
      <c r="AN196" s="1"/>
      <c r="AO196" s="1"/>
      <c r="AP196" s="1"/>
      <c r="AQ196" s="1"/>
      <c r="AR196" s="1"/>
      <c r="AS196" s="1"/>
      <c r="AT196" s="1"/>
    </row>
    <row r="197" spans="1:46" ht="15.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7"/>
      <c r="AN197" s="1"/>
      <c r="AO197" s="1"/>
      <c r="AP197" s="1"/>
      <c r="AQ197" s="1"/>
      <c r="AR197" s="1"/>
      <c r="AS197" s="1"/>
      <c r="AT197" s="1"/>
    </row>
    <row r="198" spans="1:46" ht="15.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7"/>
      <c r="AN198" s="1"/>
      <c r="AO198" s="1"/>
      <c r="AP198" s="1"/>
      <c r="AQ198" s="1"/>
      <c r="AR198" s="1"/>
      <c r="AS198" s="1"/>
      <c r="AT198" s="1"/>
    </row>
    <row r="199" spans="1:46" ht="15.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7"/>
      <c r="AN199" s="1"/>
      <c r="AO199" s="1"/>
      <c r="AP199" s="1"/>
      <c r="AQ199" s="1"/>
      <c r="AR199" s="1"/>
      <c r="AS199" s="1"/>
      <c r="AT199" s="1"/>
    </row>
    <row r="200" spans="1:46" ht="15.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7"/>
      <c r="AN200" s="1"/>
      <c r="AO200" s="1"/>
      <c r="AP200" s="1"/>
      <c r="AQ200" s="1"/>
      <c r="AR200" s="1"/>
      <c r="AS200" s="1"/>
      <c r="AT200" s="1"/>
    </row>
    <row r="201" spans="1:46" ht="15.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7"/>
      <c r="AN201" s="1"/>
      <c r="AO201" s="1"/>
      <c r="AP201" s="1"/>
      <c r="AQ201" s="1"/>
      <c r="AR201" s="1"/>
      <c r="AS201" s="1"/>
      <c r="AT201" s="1"/>
    </row>
    <row r="202" spans="1:46" ht="15.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7"/>
      <c r="AN202" s="1"/>
      <c r="AO202" s="1"/>
      <c r="AP202" s="1"/>
      <c r="AQ202" s="1"/>
      <c r="AR202" s="1"/>
      <c r="AS202" s="1"/>
      <c r="AT202" s="1"/>
    </row>
    <row r="203" spans="1:46" ht="15.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7"/>
      <c r="AN203" s="1"/>
      <c r="AO203" s="1"/>
      <c r="AP203" s="1"/>
      <c r="AQ203" s="1"/>
      <c r="AR203" s="1"/>
      <c r="AS203" s="1"/>
      <c r="AT203" s="1"/>
    </row>
    <row r="204" spans="1:46" ht="15.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7"/>
      <c r="AN204" s="1"/>
      <c r="AO204" s="1"/>
      <c r="AP204" s="1"/>
      <c r="AQ204" s="1"/>
      <c r="AR204" s="1"/>
      <c r="AS204" s="1"/>
      <c r="AT204" s="1"/>
    </row>
    <row r="205" spans="1:46" ht="15.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7"/>
      <c r="AN205" s="1"/>
      <c r="AO205" s="1"/>
      <c r="AP205" s="1"/>
      <c r="AQ205" s="1"/>
      <c r="AR205" s="1"/>
      <c r="AS205" s="1"/>
      <c r="AT205" s="1"/>
    </row>
    <row r="206" spans="1:46" ht="15.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7"/>
      <c r="AN206" s="1"/>
      <c r="AO206" s="1"/>
      <c r="AP206" s="1"/>
      <c r="AQ206" s="1"/>
      <c r="AR206" s="1"/>
      <c r="AS206" s="1"/>
      <c r="AT206" s="1"/>
    </row>
    <row r="207" spans="1:46" ht="15.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7"/>
      <c r="AN207" s="1"/>
      <c r="AO207" s="1"/>
      <c r="AP207" s="1"/>
      <c r="AQ207" s="1"/>
      <c r="AR207" s="1"/>
      <c r="AS207" s="1"/>
      <c r="AT207" s="1"/>
    </row>
    <row r="208" spans="1:46" ht="15.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7"/>
      <c r="AN208" s="1"/>
      <c r="AO208" s="1"/>
      <c r="AP208" s="1"/>
      <c r="AQ208" s="1"/>
      <c r="AR208" s="1"/>
      <c r="AS208" s="1"/>
      <c r="AT208" s="1"/>
    </row>
    <row r="209" spans="1:46" ht="15.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7"/>
      <c r="AN209" s="1"/>
      <c r="AO209" s="1"/>
      <c r="AP209" s="1"/>
      <c r="AQ209" s="1"/>
      <c r="AR209" s="1"/>
      <c r="AS209" s="1"/>
      <c r="AT209" s="1"/>
    </row>
    <row r="210" spans="1:46" ht="15.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7"/>
      <c r="AN210" s="1"/>
      <c r="AO210" s="1"/>
      <c r="AP210" s="1"/>
      <c r="AQ210" s="1"/>
      <c r="AR210" s="1"/>
      <c r="AS210" s="1"/>
      <c r="AT210" s="1"/>
    </row>
    <row r="211" spans="1:46" ht="15.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7"/>
      <c r="AN211" s="1"/>
      <c r="AO211" s="1"/>
      <c r="AP211" s="1"/>
      <c r="AQ211" s="1"/>
      <c r="AR211" s="1"/>
      <c r="AS211" s="1"/>
      <c r="AT211" s="1"/>
    </row>
    <row r="212" spans="1:46" ht="15.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7"/>
      <c r="AN212" s="1"/>
      <c r="AO212" s="1"/>
      <c r="AP212" s="1"/>
      <c r="AQ212" s="1"/>
      <c r="AR212" s="1"/>
      <c r="AS212" s="1"/>
      <c r="AT212" s="1"/>
    </row>
    <row r="213" spans="1:46" ht="15.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7"/>
      <c r="AN213" s="1"/>
      <c r="AO213" s="1"/>
      <c r="AP213" s="1"/>
      <c r="AQ213" s="1"/>
      <c r="AR213" s="1"/>
      <c r="AS213" s="1"/>
      <c r="AT213" s="1"/>
    </row>
    <row r="214" spans="1:46" ht="15.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7"/>
      <c r="AN214" s="1"/>
      <c r="AO214" s="1"/>
      <c r="AP214" s="1"/>
      <c r="AQ214" s="1"/>
      <c r="AR214" s="1"/>
      <c r="AS214" s="1"/>
      <c r="AT214" s="1"/>
    </row>
    <row r="215" spans="1:46" ht="15.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7"/>
      <c r="AN215" s="1"/>
      <c r="AO215" s="1"/>
      <c r="AP215" s="1"/>
      <c r="AQ215" s="1"/>
      <c r="AR215" s="1"/>
      <c r="AS215" s="1"/>
      <c r="AT215" s="1"/>
    </row>
    <row r="216" spans="1:46" ht="15.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7"/>
      <c r="AN216" s="1"/>
      <c r="AO216" s="1"/>
      <c r="AP216" s="1"/>
      <c r="AQ216" s="1"/>
      <c r="AR216" s="1"/>
      <c r="AS216" s="1"/>
      <c r="AT216" s="1"/>
    </row>
    <row r="217" spans="1:46" ht="15.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7"/>
      <c r="AN217" s="1"/>
      <c r="AO217" s="1"/>
      <c r="AP217" s="1"/>
      <c r="AQ217" s="1"/>
      <c r="AR217" s="1"/>
      <c r="AS217" s="1"/>
      <c r="AT217" s="1"/>
    </row>
    <row r="218" spans="1:46" ht="15.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7"/>
      <c r="AN218" s="1"/>
      <c r="AO218" s="1"/>
      <c r="AP218" s="1"/>
      <c r="AQ218" s="1"/>
      <c r="AR218" s="1"/>
      <c r="AS218" s="1"/>
      <c r="AT218" s="1"/>
    </row>
    <row r="219" spans="1:46" ht="15.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7"/>
      <c r="AN219" s="1"/>
      <c r="AO219" s="1"/>
      <c r="AP219" s="1"/>
      <c r="AQ219" s="1"/>
      <c r="AR219" s="1"/>
      <c r="AS219" s="1"/>
      <c r="AT219" s="1"/>
    </row>
    <row r="220" spans="1:46" ht="15.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7"/>
      <c r="AN220" s="1"/>
      <c r="AO220" s="1"/>
      <c r="AP220" s="1"/>
      <c r="AQ220" s="1"/>
      <c r="AR220" s="1"/>
      <c r="AS220" s="1"/>
      <c r="AT220" s="1"/>
    </row>
    <row r="221" spans="1:46" ht="15.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7"/>
      <c r="AN221" s="1"/>
      <c r="AO221" s="1"/>
      <c r="AP221" s="1"/>
      <c r="AQ221" s="1"/>
      <c r="AR221" s="1"/>
      <c r="AS221" s="1"/>
      <c r="AT221" s="1"/>
    </row>
    <row r="222" spans="1:46" ht="15.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7"/>
      <c r="AN222" s="1"/>
      <c r="AO222" s="1"/>
      <c r="AP222" s="1"/>
      <c r="AQ222" s="1"/>
      <c r="AR222" s="1"/>
      <c r="AS222" s="1"/>
      <c r="AT222" s="1"/>
    </row>
    <row r="223" spans="1:46" ht="15.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7"/>
      <c r="AN223" s="1"/>
      <c r="AO223" s="1"/>
      <c r="AP223" s="1"/>
      <c r="AQ223" s="1"/>
      <c r="AR223" s="1"/>
      <c r="AS223" s="1"/>
      <c r="AT223" s="1"/>
    </row>
    <row r="224" spans="1:46" ht="15.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7"/>
      <c r="AN224" s="1"/>
      <c r="AO224" s="1"/>
      <c r="AP224" s="1"/>
      <c r="AQ224" s="1"/>
      <c r="AR224" s="1"/>
      <c r="AS224" s="1"/>
      <c r="AT224" s="1"/>
    </row>
    <row r="225" spans="1:46" ht="15.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7"/>
      <c r="AN225" s="1"/>
      <c r="AO225" s="1"/>
      <c r="AP225" s="1"/>
      <c r="AQ225" s="1"/>
      <c r="AR225" s="1"/>
      <c r="AS225" s="1"/>
      <c r="AT225" s="1"/>
    </row>
    <row r="226" spans="1:46" ht="15.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7"/>
      <c r="AN226" s="1"/>
      <c r="AO226" s="1"/>
      <c r="AP226" s="1"/>
      <c r="AQ226" s="1"/>
      <c r="AR226" s="1"/>
      <c r="AS226" s="1"/>
      <c r="AT226" s="1"/>
    </row>
    <row r="227" spans="1:46" ht="15.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7"/>
      <c r="AN227" s="1"/>
      <c r="AO227" s="1"/>
      <c r="AP227" s="1"/>
      <c r="AQ227" s="1"/>
      <c r="AR227" s="1"/>
      <c r="AS227" s="1"/>
      <c r="AT227" s="1"/>
    </row>
    <row r="228" spans="1:46" ht="15.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7"/>
      <c r="AN228" s="1"/>
      <c r="AO228" s="1"/>
      <c r="AP228" s="1"/>
      <c r="AQ228" s="1"/>
      <c r="AR228" s="1"/>
      <c r="AS228" s="1"/>
      <c r="AT228" s="1"/>
    </row>
    <row r="229" spans="1:46" ht="15.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7"/>
      <c r="AN229" s="1"/>
      <c r="AO229" s="1"/>
      <c r="AP229" s="1"/>
      <c r="AQ229" s="1"/>
      <c r="AR229" s="1"/>
      <c r="AS229" s="1"/>
      <c r="AT229" s="1"/>
    </row>
    <row r="230" spans="1:46" ht="15.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7"/>
      <c r="AN230" s="1"/>
      <c r="AO230" s="1"/>
      <c r="AP230" s="1"/>
      <c r="AQ230" s="1"/>
      <c r="AR230" s="1"/>
      <c r="AS230" s="1"/>
      <c r="AT230" s="1"/>
    </row>
    <row r="231" spans="1:46" ht="15.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7"/>
      <c r="AN231" s="1"/>
      <c r="AO231" s="1"/>
      <c r="AP231" s="1"/>
      <c r="AQ231" s="1"/>
      <c r="AR231" s="1"/>
      <c r="AS231" s="1"/>
      <c r="AT231" s="1"/>
    </row>
    <row r="232" spans="1:46" ht="15.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7"/>
      <c r="AN232" s="1"/>
      <c r="AO232" s="1"/>
      <c r="AP232" s="1"/>
      <c r="AQ232" s="1"/>
      <c r="AR232" s="1"/>
      <c r="AS232" s="1"/>
      <c r="AT232" s="1"/>
    </row>
    <row r="233" spans="1:46" ht="15.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7"/>
      <c r="AN233" s="1"/>
      <c r="AO233" s="1"/>
      <c r="AP233" s="1"/>
      <c r="AQ233" s="1"/>
      <c r="AR233" s="1"/>
      <c r="AS233" s="1"/>
      <c r="AT233" s="1"/>
    </row>
    <row r="234" spans="1:46" ht="15.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7"/>
      <c r="AN234" s="1"/>
      <c r="AO234" s="1"/>
      <c r="AP234" s="1"/>
      <c r="AQ234" s="1"/>
      <c r="AR234" s="1"/>
      <c r="AS234" s="1"/>
      <c r="AT234" s="1"/>
    </row>
    <row r="235" spans="1:46" ht="15.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7"/>
      <c r="AN235" s="1"/>
      <c r="AO235" s="1"/>
      <c r="AP235" s="1"/>
      <c r="AQ235" s="1"/>
      <c r="AR235" s="1"/>
      <c r="AS235" s="1"/>
      <c r="AT235" s="1"/>
    </row>
    <row r="236" spans="1:46" ht="15.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7"/>
      <c r="AN236" s="1"/>
      <c r="AO236" s="1"/>
      <c r="AP236" s="1"/>
      <c r="AQ236" s="1"/>
      <c r="AR236" s="1"/>
      <c r="AS236" s="1"/>
      <c r="AT236" s="1"/>
    </row>
    <row r="237" spans="1:46" ht="15.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7"/>
      <c r="AN237" s="1"/>
      <c r="AO237" s="1"/>
      <c r="AP237" s="1"/>
      <c r="AQ237" s="1"/>
      <c r="AR237" s="1"/>
      <c r="AS237" s="1"/>
      <c r="AT237" s="1"/>
    </row>
    <row r="238" spans="1:46" ht="15.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7"/>
      <c r="AN238" s="1"/>
      <c r="AO238" s="1"/>
      <c r="AP238" s="1"/>
      <c r="AQ238" s="1"/>
      <c r="AR238" s="1"/>
      <c r="AS238" s="1"/>
      <c r="AT238" s="1"/>
    </row>
    <row r="239" spans="1:46" ht="15.7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7"/>
      <c r="AN239" s="1"/>
      <c r="AO239" s="1"/>
      <c r="AP239" s="1"/>
      <c r="AQ239" s="1"/>
      <c r="AR239" s="1"/>
      <c r="AS239" s="1"/>
      <c r="AT239" s="1"/>
    </row>
    <row r="240" spans="1:46" ht="15.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7"/>
      <c r="AN240" s="1"/>
      <c r="AO240" s="1"/>
      <c r="AP240" s="1"/>
      <c r="AQ240" s="1"/>
      <c r="AR240" s="1"/>
      <c r="AS240" s="1"/>
      <c r="AT240" s="1"/>
    </row>
    <row r="241" spans="1:46" ht="15.7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7"/>
      <c r="AN241" s="1"/>
      <c r="AO241" s="1"/>
      <c r="AP241" s="1"/>
      <c r="AQ241" s="1"/>
      <c r="AR241" s="1"/>
      <c r="AS241" s="1"/>
      <c r="AT241" s="1"/>
    </row>
    <row r="242" spans="1:46" ht="15.7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7"/>
      <c r="AN242" s="1"/>
      <c r="AO242" s="1"/>
      <c r="AP242" s="1"/>
      <c r="AQ242" s="1"/>
      <c r="AR242" s="1"/>
      <c r="AS242" s="1"/>
      <c r="AT242" s="1"/>
    </row>
    <row r="243" spans="1:46" ht="15.7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7"/>
      <c r="AN243" s="1"/>
      <c r="AO243" s="1"/>
      <c r="AP243" s="1"/>
      <c r="AQ243" s="1"/>
      <c r="AR243" s="1"/>
      <c r="AS243" s="1"/>
      <c r="AT243" s="1"/>
    </row>
    <row r="244" spans="1:46" ht="15.7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7"/>
      <c r="AN244" s="1"/>
      <c r="AO244" s="1"/>
      <c r="AP244" s="1"/>
      <c r="AQ244" s="1"/>
      <c r="AR244" s="1"/>
      <c r="AS244" s="1"/>
      <c r="AT244" s="1"/>
    </row>
    <row r="245" spans="1:46" ht="15.7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7"/>
      <c r="AN245" s="1"/>
      <c r="AO245" s="1"/>
      <c r="AP245" s="1"/>
      <c r="AQ245" s="1"/>
      <c r="AR245" s="1"/>
      <c r="AS245" s="1"/>
      <c r="AT245" s="1"/>
    </row>
    <row r="246" spans="1:46" ht="15.7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7"/>
      <c r="AN246" s="1"/>
      <c r="AO246" s="1"/>
      <c r="AP246" s="1"/>
      <c r="AQ246" s="1"/>
      <c r="AR246" s="1"/>
      <c r="AS246" s="1"/>
      <c r="AT246" s="1"/>
    </row>
    <row r="247" spans="1:46" ht="15.7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7"/>
      <c r="AN247" s="1"/>
      <c r="AO247" s="1"/>
      <c r="AP247" s="1"/>
      <c r="AQ247" s="1"/>
      <c r="AR247" s="1"/>
      <c r="AS247" s="1"/>
      <c r="AT247" s="1"/>
    </row>
    <row r="248" spans="1:46" ht="15.7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7"/>
      <c r="AN248" s="1"/>
      <c r="AO248" s="1"/>
      <c r="AP248" s="1"/>
      <c r="AQ248" s="1"/>
      <c r="AR248" s="1"/>
      <c r="AS248" s="1"/>
      <c r="AT248" s="1"/>
    </row>
    <row r="249" spans="1:46" ht="15.7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7"/>
      <c r="AN249" s="1"/>
      <c r="AO249" s="1"/>
      <c r="AP249" s="1"/>
      <c r="AQ249" s="1"/>
      <c r="AR249" s="1"/>
      <c r="AS249" s="1"/>
      <c r="AT249" s="1"/>
    </row>
    <row r="250" spans="1:46" ht="15.7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7"/>
      <c r="AN250" s="1"/>
      <c r="AO250" s="1"/>
      <c r="AP250" s="1"/>
      <c r="AQ250" s="1"/>
      <c r="AR250" s="1"/>
      <c r="AS250" s="1"/>
      <c r="AT250" s="1"/>
    </row>
    <row r="251" spans="1:46" ht="15.7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7"/>
      <c r="AN251" s="1"/>
      <c r="AO251" s="1"/>
      <c r="AP251" s="1"/>
      <c r="AQ251" s="1"/>
      <c r="AR251" s="1"/>
      <c r="AS251" s="1"/>
      <c r="AT251" s="1"/>
    </row>
    <row r="252" spans="1:46" ht="15.7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7"/>
      <c r="AN252" s="1"/>
      <c r="AO252" s="1"/>
      <c r="AP252" s="1"/>
      <c r="AQ252" s="1"/>
      <c r="AR252" s="1"/>
      <c r="AS252" s="1"/>
      <c r="AT252" s="1"/>
    </row>
    <row r="253" spans="1:46" ht="15.7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7"/>
      <c r="AN253" s="1"/>
      <c r="AO253" s="1"/>
      <c r="AP253" s="1"/>
      <c r="AQ253" s="1"/>
      <c r="AR253" s="1"/>
      <c r="AS253" s="1"/>
      <c r="AT253" s="1"/>
    </row>
    <row r="254" spans="1:46" ht="15.7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7"/>
      <c r="AN254" s="1"/>
      <c r="AO254" s="1"/>
      <c r="AP254" s="1"/>
      <c r="AQ254" s="1"/>
      <c r="AR254" s="1"/>
      <c r="AS254" s="1"/>
      <c r="AT254" s="1"/>
    </row>
    <row r="255" spans="1:46" ht="15.7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7"/>
      <c r="AN255" s="1"/>
      <c r="AO255" s="1"/>
      <c r="AP255" s="1"/>
      <c r="AQ255" s="1"/>
      <c r="AR255" s="1"/>
      <c r="AS255" s="1"/>
      <c r="AT255" s="1"/>
    </row>
    <row r="256" spans="1:46" ht="15.7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7"/>
      <c r="AN256" s="1"/>
      <c r="AO256" s="1"/>
      <c r="AP256" s="1"/>
      <c r="AQ256" s="1"/>
      <c r="AR256" s="1"/>
      <c r="AS256" s="1"/>
      <c r="AT256" s="1"/>
    </row>
    <row r="257" spans="1:46" ht="15.7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7"/>
      <c r="AN257" s="1"/>
      <c r="AO257" s="1"/>
      <c r="AP257" s="1"/>
      <c r="AQ257" s="1"/>
      <c r="AR257" s="1"/>
      <c r="AS257" s="1"/>
      <c r="AT257" s="1"/>
    </row>
    <row r="258" spans="1:46" ht="15.7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7"/>
      <c r="AN258" s="1"/>
      <c r="AO258" s="1"/>
      <c r="AP258" s="1"/>
      <c r="AQ258" s="1"/>
      <c r="AR258" s="1"/>
      <c r="AS258" s="1"/>
      <c r="AT258" s="1"/>
    </row>
    <row r="259" spans="1:46" ht="15.7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7"/>
      <c r="AN259" s="1"/>
      <c r="AO259" s="1"/>
      <c r="AP259" s="1"/>
      <c r="AQ259" s="1"/>
      <c r="AR259" s="1"/>
      <c r="AS259" s="1"/>
      <c r="AT259" s="1"/>
    </row>
    <row r="260" spans="1:46" ht="15.7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7"/>
      <c r="AN260" s="1"/>
      <c r="AO260" s="1"/>
      <c r="AP260" s="1"/>
      <c r="AQ260" s="1"/>
      <c r="AR260" s="1"/>
      <c r="AS260" s="1"/>
      <c r="AT260" s="1"/>
    </row>
    <row r="261" spans="1:46" ht="15.7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7"/>
      <c r="AN261" s="1"/>
      <c r="AO261" s="1"/>
      <c r="AP261" s="1"/>
      <c r="AQ261" s="1"/>
      <c r="AR261" s="1"/>
      <c r="AS261" s="1"/>
      <c r="AT261" s="1"/>
    </row>
    <row r="262" spans="1:46" ht="15.7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7"/>
      <c r="AN262" s="1"/>
      <c r="AO262" s="1"/>
      <c r="AP262" s="1"/>
      <c r="AQ262" s="1"/>
      <c r="AR262" s="1"/>
      <c r="AS262" s="1"/>
      <c r="AT262" s="1"/>
    </row>
    <row r="263" spans="1:46" ht="15.7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7"/>
      <c r="AN263" s="1"/>
      <c r="AO263" s="1"/>
      <c r="AP263" s="1"/>
      <c r="AQ263" s="1"/>
      <c r="AR263" s="1"/>
      <c r="AS263" s="1"/>
      <c r="AT263" s="1"/>
    </row>
    <row r="264" spans="1:46" ht="15.7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7"/>
      <c r="AN264" s="1"/>
      <c r="AO264" s="1"/>
      <c r="AP264" s="1"/>
      <c r="AQ264" s="1"/>
      <c r="AR264" s="1"/>
      <c r="AS264" s="1"/>
      <c r="AT264" s="1"/>
    </row>
    <row r="265" spans="1:46" ht="15.7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7"/>
      <c r="AN265" s="1"/>
      <c r="AO265" s="1"/>
      <c r="AP265" s="1"/>
      <c r="AQ265" s="1"/>
      <c r="AR265" s="1"/>
      <c r="AS265" s="1"/>
      <c r="AT265" s="1"/>
    </row>
    <row r="266" spans="1:46" ht="15.7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7"/>
      <c r="AN266" s="1"/>
      <c r="AO266" s="1"/>
      <c r="AP266" s="1"/>
      <c r="AQ266" s="1"/>
      <c r="AR266" s="1"/>
      <c r="AS266" s="1"/>
      <c r="AT266" s="1"/>
    </row>
    <row r="267" spans="1:46" ht="15.7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7"/>
      <c r="AN267" s="1"/>
      <c r="AO267" s="1"/>
      <c r="AP267" s="1"/>
      <c r="AQ267" s="1"/>
      <c r="AR267" s="1"/>
      <c r="AS267" s="1"/>
      <c r="AT267" s="1"/>
    </row>
    <row r="268" spans="1:46" ht="15.7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7"/>
      <c r="AN268" s="1"/>
      <c r="AO268" s="1"/>
      <c r="AP268" s="1"/>
      <c r="AQ268" s="1"/>
      <c r="AR268" s="1"/>
      <c r="AS268" s="1"/>
      <c r="AT268" s="1"/>
    </row>
    <row r="269" spans="1:46" ht="15.7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7"/>
      <c r="AN269" s="1"/>
      <c r="AO269" s="1"/>
      <c r="AP269" s="1"/>
      <c r="AQ269" s="1"/>
      <c r="AR269" s="1"/>
      <c r="AS269" s="1"/>
      <c r="AT269" s="1"/>
    </row>
    <row r="270" spans="1:46" ht="15.7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7"/>
      <c r="AN270" s="1"/>
      <c r="AO270" s="1"/>
      <c r="AP270" s="1"/>
      <c r="AQ270" s="1"/>
      <c r="AR270" s="1"/>
      <c r="AS270" s="1"/>
      <c r="AT270" s="1"/>
    </row>
    <row r="271" spans="1:46" ht="15.7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7"/>
      <c r="AN271" s="1"/>
      <c r="AO271" s="1"/>
      <c r="AP271" s="1"/>
      <c r="AQ271" s="1"/>
      <c r="AR271" s="1"/>
      <c r="AS271" s="1"/>
      <c r="AT271" s="1"/>
    </row>
    <row r="272" spans="1:46" ht="15.7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7"/>
      <c r="AN272" s="1"/>
      <c r="AO272" s="1"/>
      <c r="AP272" s="1"/>
      <c r="AQ272" s="1"/>
      <c r="AR272" s="1"/>
      <c r="AS272" s="1"/>
      <c r="AT272" s="1"/>
    </row>
    <row r="273" spans="1:46" ht="15.7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7"/>
      <c r="AN273" s="1"/>
      <c r="AO273" s="1"/>
      <c r="AP273" s="1"/>
      <c r="AQ273" s="1"/>
      <c r="AR273" s="1"/>
      <c r="AS273" s="1"/>
      <c r="AT273" s="1"/>
    </row>
    <row r="274" spans="1:46" ht="15.7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7"/>
      <c r="AN274" s="1"/>
      <c r="AO274" s="1"/>
      <c r="AP274" s="1"/>
      <c r="AQ274" s="1"/>
      <c r="AR274" s="1"/>
      <c r="AS274" s="1"/>
      <c r="AT274" s="1"/>
    </row>
    <row r="275" spans="1:46" ht="15.7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7"/>
      <c r="AN275" s="1"/>
      <c r="AO275" s="1"/>
      <c r="AP275" s="1"/>
      <c r="AQ275" s="1"/>
      <c r="AR275" s="1"/>
      <c r="AS275" s="1"/>
      <c r="AT275" s="1"/>
    </row>
    <row r="276" spans="1:46" ht="15.7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7"/>
      <c r="AN276" s="1"/>
      <c r="AO276" s="1"/>
      <c r="AP276" s="1"/>
      <c r="AQ276" s="1"/>
      <c r="AR276" s="1"/>
      <c r="AS276" s="1"/>
      <c r="AT276" s="1"/>
    </row>
    <row r="277" spans="1:46" ht="15.7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7"/>
      <c r="AN277" s="1"/>
      <c r="AO277" s="1"/>
      <c r="AP277" s="1"/>
      <c r="AQ277" s="1"/>
      <c r="AR277" s="1"/>
      <c r="AS277" s="1"/>
      <c r="AT277" s="1"/>
    </row>
    <row r="278" spans="1:46" ht="15.7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7"/>
      <c r="AN278" s="1"/>
      <c r="AO278" s="1"/>
      <c r="AP278" s="1"/>
      <c r="AQ278" s="1"/>
      <c r="AR278" s="1"/>
      <c r="AS278" s="1"/>
      <c r="AT278" s="1"/>
    </row>
    <row r="279" spans="1:46" ht="15.7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7"/>
      <c r="AN279" s="1"/>
      <c r="AO279" s="1"/>
      <c r="AP279" s="1"/>
      <c r="AQ279" s="1"/>
      <c r="AR279" s="1"/>
      <c r="AS279" s="1"/>
      <c r="AT279" s="1"/>
    </row>
    <row r="280" spans="1:46" ht="15.7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7"/>
      <c r="AN280" s="1"/>
      <c r="AO280" s="1"/>
      <c r="AP280" s="1"/>
      <c r="AQ280" s="1"/>
      <c r="AR280" s="1"/>
      <c r="AS280" s="1"/>
      <c r="AT280" s="1"/>
    </row>
    <row r="281" spans="1:46" ht="15.7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7"/>
      <c r="AN281" s="1"/>
      <c r="AO281" s="1"/>
      <c r="AP281" s="1"/>
      <c r="AQ281" s="1"/>
      <c r="AR281" s="1"/>
      <c r="AS281" s="1"/>
      <c r="AT281" s="1"/>
    </row>
    <row r="282" spans="1:46" ht="15.7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7"/>
      <c r="AN282" s="1"/>
      <c r="AO282" s="1"/>
      <c r="AP282" s="1"/>
      <c r="AQ282" s="1"/>
      <c r="AR282" s="1"/>
      <c r="AS282" s="1"/>
      <c r="AT282" s="1"/>
    </row>
    <row r="283" spans="1:46" ht="15.7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7"/>
      <c r="AN283" s="1"/>
      <c r="AO283" s="1"/>
      <c r="AP283" s="1"/>
      <c r="AQ283" s="1"/>
      <c r="AR283" s="1"/>
      <c r="AS283" s="1"/>
      <c r="AT283" s="1"/>
    </row>
    <row r="284" spans="1:46" ht="15.7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7"/>
      <c r="AN284" s="1"/>
      <c r="AO284" s="1"/>
      <c r="AP284" s="1"/>
      <c r="AQ284" s="1"/>
      <c r="AR284" s="1"/>
      <c r="AS284" s="1"/>
      <c r="AT284" s="1"/>
    </row>
    <row r="285" spans="1:46" ht="15.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7"/>
      <c r="AN285" s="1"/>
      <c r="AO285" s="1"/>
      <c r="AP285" s="1"/>
      <c r="AQ285" s="1"/>
      <c r="AR285" s="1"/>
      <c r="AS285" s="1"/>
      <c r="AT285" s="1"/>
    </row>
    <row r="286" spans="1:46" ht="15.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7"/>
      <c r="AN286" s="1"/>
      <c r="AO286" s="1"/>
      <c r="AP286" s="1"/>
      <c r="AQ286" s="1"/>
      <c r="AR286" s="1"/>
      <c r="AS286" s="1"/>
      <c r="AT286" s="1"/>
    </row>
    <row r="287" spans="1:46" ht="15.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7"/>
      <c r="AN287" s="1"/>
      <c r="AO287" s="1"/>
      <c r="AP287" s="1"/>
      <c r="AQ287" s="1"/>
      <c r="AR287" s="1"/>
      <c r="AS287" s="1"/>
      <c r="AT287" s="1"/>
    </row>
    <row r="288" spans="1:46" ht="15.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7"/>
      <c r="AN288" s="1"/>
      <c r="AO288" s="1"/>
      <c r="AP288" s="1"/>
      <c r="AQ288" s="1"/>
      <c r="AR288" s="1"/>
      <c r="AS288" s="1"/>
      <c r="AT288" s="1"/>
    </row>
    <row r="289" spans="1:46" ht="15.7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7"/>
      <c r="AN289" s="1"/>
      <c r="AO289" s="1"/>
      <c r="AP289" s="1"/>
      <c r="AQ289" s="1"/>
      <c r="AR289" s="1"/>
      <c r="AS289" s="1"/>
      <c r="AT289" s="1"/>
    </row>
    <row r="290" spans="1:46" ht="15.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7"/>
      <c r="AN290" s="1"/>
      <c r="AO290" s="1"/>
      <c r="AP290" s="1"/>
      <c r="AQ290" s="1"/>
      <c r="AR290" s="1"/>
      <c r="AS290" s="1"/>
      <c r="AT290" s="1"/>
    </row>
    <row r="291" spans="1:46" ht="15.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7"/>
      <c r="AN291" s="1"/>
      <c r="AO291" s="1"/>
      <c r="AP291" s="1"/>
      <c r="AQ291" s="1"/>
      <c r="AR291" s="1"/>
      <c r="AS291" s="1"/>
      <c r="AT291" s="1"/>
    </row>
    <row r="292" spans="1:46" ht="15.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7"/>
      <c r="AN292" s="1"/>
      <c r="AO292" s="1"/>
      <c r="AP292" s="1"/>
      <c r="AQ292" s="1"/>
      <c r="AR292" s="1"/>
      <c r="AS292" s="1"/>
      <c r="AT292" s="1"/>
    </row>
    <row r="293" spans="1:46" ht="15.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7"/>
      <c r="AN293" s="1"/>
      <c r="AO293" s="1"/>
      <c r="AP293" s="1"/>
      <c r="AQ293" s="1"/>
      <c r="AR293" s="1"/>
      <c r="AS293" s="1"/>
      <c r="AT293" s="1"/>
    </row>
    <row r="294" spans="1:46" ht="15.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7"/>
      <c r="AN294" s="1"/>
      <c r="AO294" s="1"/>
      <c r="AP294" s="1"/>
      <c r="AQ294" s="1"/>
      <c r="AR294" s="1"/>
      <c r="AS294" s="1"/>
      <c r="AT294" s="1"/>
    </row>
    <row r="295" spans="1:46" ht="15.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7"/>
      <c r="AN295" s="1"/>
      <c r="AO295" s="1"/>
      <c r="AP295" s="1"/>
      <c r="AQ295" s="1"/>
      <c r="AR295" s="1"/>
      <c r="AS295" s="1"/>
      <c r="AT295" s="1"/>
    </row>
    <row r="296" spans="1:46" ht="15.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7"/>
      <c r="AN296" s="1"/>
      <c r="AO296" s="1"/>
      <c r="AP296" s="1"/>
      <c r="AQ296" s="1"/>
      <c r="AR296" s="1"/>
      <c r="AS296" s="1"/>
      <c r="AT296" s="1"/>
    </row>
    <row r="297" spans="1:46" ht="15.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7"/>
      <c r="AN297" s="1"/>
      <c r="AO297" s="1"/>
      <c r="AP297" s="1"/>
      <c r="AQ297" s="1"/>
      <c r="AR297" s="1"/>
      <c r="AS297" s="1"/>
      <c r="AT297" s="1"/>
    </row>
    <row r="298" spans="1:46" ht="15.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7"/>
      <c r="AN298" s="1"/>
      <c r="AO298" s="1"/>
      <c r="AP298" s="1"/>
      <c r="AQ298" s="1"/>
      <c r="AR298" s="1"/>
      <c r="AS298" s="1"/>
      <c r="AT298" s="1"/>
    </row>
    <row r="299" spans="1:46" ht="15.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7"/>
      <c r="AN299" s="1"/>
      <c r="AO299" s="1"/>
      <c r="AP299" s="1"/>
      <c r="AQ299" s="1"/>
      <c r="AR299" s="1"/>
      <c r="AS299" s="1"/>
      <c r="AT299" s="1"/>
    </row>
    <row r="300" spans="1:46" ht="15.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7"/>
      <c r="AN300" s="1"/>
      <c r="AO300" s="1"/>
      <c r="AP300" s="1"/>
      <c r="AQ300" s="1"/>
      <c r="AR300" s="1"/>
      <c r="AS300" s="1"/>
      <c r="AT300" s="1"/>
    </row>
    <row r="301" spans="1:46" ht="15.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7"/>
      <c r="AN301" s="1"/>
      <c r="AO301" s="1"/>
      <c r="AP301" s="1"/>
      <c r="AQ301" s="1"/>
      <c r="AR301" s="1"/>
      <c r="AS301" s="1"/>
      <c r="AT301" s="1"/>
    </row>
    <row r="302" spans="1:46" ht="15.7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7"/>
      <c r="AN302" s="1"/>
      <c r="AO302" s="1"/>
      <c r="AP302" s="1"/>
      <c r="AQ302" s="1"/>
      <c r="AR302" s="1"/>
      <c r="AS302" s="1"/>
      <c r="AT302" s="1"/>
    </row>
    <row r="303" spans="1:46" ht="15.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7"/>
      <c r="AN303" s="1"/>
      <c r="AO303" s="1"/>
      <c r="AP303" s="1"/>
      <c r="AQ303" s="1"/>
      <c r="AR303" s="1"/>
      <c r="AS303" s="1"/>
      <c r="AT303" s="1"/>
    </row>
    <row r="304" spans="1:46" ht="15.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7"/>
      <c r="AN304" s="1"/>
      <c r="AO304" s="1"/>
      <c r="AP304" s="1"/>
      <c r="AQ304" s="1"/>
      <c r="AR304" s="1"/>
      <c r="AS304" s="1"/>
      <c r="AT304" s="1"/>
    </row>
    <row r="305" spans="1:46" ht="15.7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7"/>
      <c r="AN305" s="1"/>
      <c r="AO305" s="1"/>
      <c r="AP305" s="1"/>
      <c r="AQ305" s="1"/>
      <c r="AR305" s="1"/>
      <c r="AS305" s="1"/>
      <c r="AT305" s="1"/>
    </row>
    <row r="306" spans="1:46" ht="15.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7"/>
      <c r="AN306" s="1"/>
      <c r="AO306" s="1"/>
      <c r="AP306" s="1"/>
      <c r="AQ306" s="1"/>
      <c r="AR306" s="1"/>
      <c r="AS306" s="1"/>
      <c r="AT306" s="1"/>
    </row>
    <row r="307" spans="1:46" ht="15.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7"/>
      <c r="AN307" s="1"/>
      <c r="AO307" s="1"/>
      <c r="AP307" s="1"/>
      <c r="AQ307" s="1"/>
      <c r="AR307" s="1"/>
      <c r="AS307" s="1"/>
      <c r="AT307" s="1"/>
    </row>
    <row r="308" spans="1:46" ht="15.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7"/>
      <c r="AN308" s="1"/>
      <c r="AO308" s="1"/>
      <c r="AP308" s="1"/>
      <c r="AQ308" s="1"/>
      <c r="AR308" s="1"/>
      <c r="AS308" s="1"/>
      <c r="AT308" s="1"/>
    </row>
    <row r="309" spans="1:46" ht="15.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7"/>
      <c r="AN309" s="1"/>
      <c r="AO309" s="1"/>
      <c r="AP309" s="1"/>
      <c r="AQ309" s="1"/>
      <c r="AR309" s="1"/>
      <c r="AS309" s="1"/>
      <c r="AT309" s="1"/>
    </row>
    <row r="310" spans="1:46" ht="15.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7"/>
      <c r="AN310" s="1"/>
      <c r="AO310" s="1"/>
      <c r="AP310" s="1"/>
      <c r="AQ310" s="1"/>
      <c r="AR310" s="1"/>
      <c r="AS310" s="1"/>
      <c r="AT310" s="1"/>
    </row>
    <row r="311" spans="1:46" ht="15.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7"/>
      <c r="AN311" s="1"/>
      <c r="AO311" s="1"/>
      <c r="AP311" s="1"/>
      <c r="AQ311" s="1"/>
      <c r="AR311" s="1"/>
      <c r="AS311" s="1"/>
      <c r="AT311" s="1"/>
    </row>
    <row r="312" spans="1:46" ht="15.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7"/>
      <c r="AN312" s="1"/>
      <c r="AO312" s="1"/>
      <c r="AP312" s="1"/>
      <c r="AQ312" s="1"/>
      <c r="AR312" s="1"/>
      <c r="AS312" s="1"/>
      <c r="AT312" s="1"/>
    </row>
    <row r="313" spans="1:46" ht="15.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7"/>
      <c r="AN313" s="1"/>
      <c r="AO313" s="1"/>
      <c r="AP313" s="1"/>
      <c r="AQ313" s="1"/>
      <c r="AR313" s="1"/>
      <c r="AS313" s="1"/>
      <c r="AT313" s="1"/>
    </row>
    <row r="314" spans="1:46" ht="15.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7"/>
      <c r="AN314" s="1"/>
      <c r="AO314" s="1"/>
      <c r="AP314" s="1"/>
      <c r="AQ314" s="1"/>
      <c r="AR314" s="1"/>
      <c r="AS314" s="1"/>
      <c r="AT314" s="1"/>
    </row>
    <row r="315" spans="1:46" ht="15.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7"/>
      <c r="AN315" s="1"/>
      <c r="AO315" s="1"/>
      <c r="AP315" s="1"/>
      <c r="AQ315" s="1"/>
      <c r="AR315" s="1"/>
      <c r="AS315" s="1"/>
      <c r="AT315" s="1"/>
    </row>
    <row r="316" spans="1:46" ht="15.75" customHeight="1" x14ac:dyDescent="0.3"/>
    <row r="317" spans="1:46" ht="15.75" customHeight="1" x14ac:dyDescent="0.3"/>
    <row r="318" spans="1:46" ht="15.75" customHeight="1" x14ac:dyDescent="0.3"/>
    <row r="319" spans="1:46" ht="15.75" customHeight="1" x14ac:dyDescent="0.3"/>
    <row r="320" spans="1:46"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61">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H25:H31"/>
    <mergeCell ref="I25:I31"/>
    <mergeCell ref="A25:A31"/>
    <mergeCell ref="B25:B31"/>
    <mergeCell ref="C25:C31"/>
    <mergeCell ref="D25:D31"/>
    <mergeCell ref="E25:E31"/>
    <mergeCell ref="F25:F31"/>
    <mergeCell ref="G25:G31"/>
    <mergeCell ref="K39:K45"/>
    <mergeCell ref="L39:L45"/>
    <mergeCell ref="M39:M45"/>
    <mergeCell ref="N39:N45"/>
    <mergeCell ref="Q25:Q31"/>
    <mergeCell ref="R25:R31"/>
    <mergeCell ref="J25:J31"/>
    <mergeCell ref="K25:K31"/>
    <mergeCell ref="L25:L31"/>
    <mergeCell ref="M25:M31"/>
    <mergeCell ref="N25:N31"/>
    <mergeCell ref="O25:O31"/>
    <mergeCell ref="P25:P31"/>
    <mergeCell ref="A53:A59"/>
    <mergeCell ref="B53:B59"/>
    <mergeCell ref="C53:C59"/>
    <mergeCell ref="D53:D59"/>
    <mergeCell ref="Q32:Q38"/>
    <mergeCell ref="R32:R38"/>
    <mergeCell ref="J32:J38"/>
    <mergeCell ref="K32:K38"/>
    <mergeCell ref="L32:L38"/>
    <mergeCell ref="M32:M38"/>
    <mergeCell ref="N32:N38"/>
    <mergeCell ref="O32:O38"/>
    <mergeCell ref="P32:P38"/>
    <mergeCell ref="O39:O45"/>
    <mergeCell ref="P39:P45"/>
    <mergeCell ref="H32:H38"/>
    <mergeCell ref="I32:I38"/>
    <mergeCell ref="A32:A38"/>
    <mergeCell ref="B32:B38"/>
    <mergeCell ref="C32:C38"/>
    <mergeCell ref="D32:D38"/>
    <mergeCell ref="E32:E38"/>
    <mergeCell ref="F32:F38"/>
    <mergeCell ref="G32:G38"/>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J46:J52"/>
    <mergeCell ref="E53:E59"/>
    <mergeCell ref="F53:F59"/>
    <mergeCell ref="H53:H59"/>
    <mergeCell ref="I53:I59"/>
    <mergeCell ref="J53:J59"/>
    <mergeCell ref="K53:K59"/>
    <mergeCell ref="L53:L59"/>
    <mergeCell ref="M53:M59"/>
    <mergeCell ref="N53:N59"/>
    <mergeCell ref="G53:G59"/>
    <mergeCell ref="K46:K52"/>
    <mergeCell ref="L46:L52"/>
    <mergeCell ref="M46:M52"/>
    <mergeCell ref="N46:N52"/>
    <mergeCell ref="S53:S59"/>
    <mergeCell ref="T53:T59"/>
    <mergeCell ref="U53:U59"/>
    <mergeCell ref="V53:V59"/>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AM53:AM59"/>
    <mergeCell ref="AN53:AN59"/>
    <mergeCell ref="X60:X66"/>
    <mergeCell ref="Y60:Y66"/>
    <mergeCell ref="Z60:Z66"/>
    <mergeCell ref="AA60:AA66"/>
    <mergeCell ref="AB60:AB66"/>
    <mergeCell ref="AC60:AC66"/>
    <mergeCell ref="AD60:AD66"/>
    <mergeCell ref="AE60:AE66"/>
    <mergeCell ref="AM60:AM66"/>
    <mergeCell ref="AN60:AN66"/>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A8:D8"/>
    <mergeCell ref="H8:P8"/>
    <mergeCell ref="A9:D9"/>
    <mergeCell ref="H9:P9"/>
    <mergeCell ref="A10:D10"/>
    <mergeCell ref="H10:P10"/>
    <mergeCell ref="A11:D14"/>
    <mergeCell ref="E11:M14"/>
    <mergeCell ref="N11:P14"/>
    <mergeCell ref="V60:V66"/>
    <mergeCell ref="W60:W66"/>
    <mergeCell ref="O60:O66"/>
    <mergeCell ref="P60:P66"/>
    <mergeCell ref="Q60:Q66"/>
    <mergeCell ref="R60:R66"/>
    <mergeCell ref="S60:S66"/>
    <mergeCell ref="T60:T66"/>
    <mergeCell ref="U60:U66"/>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O67:O73"/>
    <mergeCell ref="P67:P73"/>
    <mergeCell ref="H67:H73"/>
    <mergeCell ref="I67:I73"/>
    <mergeCell ref="J67:J73"/>
    <mergeCell ref="K67:K73"/>
    <mergeCell ref="L67:L73"/>
    <mergeCell ref="M67:M73"/>
    <mergeCell ref="N67:N73"/>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G95:G101"/>
    <mergeCell ref="Q95:Q101"/>
    <mergeCell ref="R95:R101"/>
    <mergeCell ref="O95:O101"/>
    <mergeCell ref="P95:P101"/>
    <mergeCell ref="H95:H101"/>
    <mergeCell ref="I95:I101"/>
    <mergeCell ref="J95:J101"/>
    <mergeCell ref="K95:K101"/>
    <mergeCell ref="L95:L101"/>
    <mergeCell ref="M95:M101"/>
    <mergeCell ref="N95:N101"/>
    <mergeCell ref="U95:U101"/>
    <mergeCell ref="V95:V101"/>
    <mergeCell ref="W95:W101"/>
    <mergeCell ref="Q88:Q94"/>
    <mergeCell ref="R88:R94"/>
    <mergeCell ref="S88:S94"/>
    <mergeCell ref="T88:T94"/>
    <mergeCell ref="U88:U94"/>
    <mergeCell ref="V88:V94"/>
    <mergeCell ref="W88:W94"/>
    <mergeCell ref="S95:S101"/>
    <mergeCell ref="T95:T101"/>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A95:A101"/>
    <mergeCell ref="B95:B101"/>
    <mergeCell ref="C95:C101"/>
    <mergeCell ref="A109:A115"/>
    <mergeCell ref="B109:B115"/>
    <mergeCell ref="C109:C115"/>
    <mergeCell ref="D109:D115"/>
    <mergeCell ref="E109:E115"/>
    <mergeCell ref="F109:F115"/>
    <mergeCell ref="D95:D101"/>
    <mergeCell ref="E95:E101"/>
    <mergeCell ref="F95:F101"/>
    <mergeCell ref="G109:G115"/>
    <mergeCell ref="Q109:Q115"/>
    <mergeCell ref="R109:R115"/>
    <mergeCell ref="H109:H115"/>
    <mergeCell ref="I109:I115"/>
    <mergeCell ref="J109:J115"/>
    <mergeCell ref="K109:K115"/>
    <mergeCell ref="L109:L115"/>
    <mergeCell ref="M109:M115"/>
    <mergeCell ref="N109:N115"/>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H6:P6"/>
    <mergeCell ref="H7:P7"/>
    <mergeCell ref="A1:O2"/>
    <mergeCell ref="A3:P3"/>
    <mergeCell ref="A4:P4"/>
    <mergeCell ref="A5:D5"/>
    <mergeCell ref="H5:P5"/>
    <mergeCell ref="A6:D6"/>
    <mergeCell ref="A7:D7"/>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O88:O94"/>
    <mergeCell ref="P88:P94"/>
    <mergeCell ref="H88:H94"/>
    <mergeCell ref="I88:I94"/>
    <mergeCell ref="J88:J94"/>
    <mergeCell ref="K88:K94"/>
    <mergeCell ref="L88:L94"/>
    <mergeCell ref="M88:M94"/>
    <mergeCell ref="N88:N94"/>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s>
  <conditionalFormatting sqref="W18:W115">
    <cfRule type="cellIs" dxfId="136" priority="1" operator="lessThan">
      <formula>0</formula>
    </cfRule>
    <cfRule type="cellIs" dxfId="135" priority="2" operator="equal">
      <formula>0</formula>
    </cfRule>
    <cfRule type="cellIs" dxfId="134" priority="3" operator="greaterThan">
      <formula>0</formula>
    </cfRule>
  </conditionalFormatting>
  <conditionalFormatting sqref="AF19:AL24">
    <cfRule type="expression" dxfId="133" priority="4">
      <formula>MONTH(AF19)&lt;&gt;MONTH($AF$20)</formula>
    </cfRule>
  </conditionalFormatting>
  <conditionalFormatting sqref="AF26:AL31">
    <cfRule type="expression" dxfId="132" priority="5">
      <formula>MONTH(AF26)&lt;&gt;MONTH($AF$27)</formula>
    </cfRule>
  </conditionalFormatting>
  <conditionalFormatting sqref="AF33:AL38">
    <cfRule type="expression" dxfId="131" priority="6">
      <formula>MONTH(AF33)&lt;&gt;MONTH($AF$34)</formula>
    </cfRule>
  </conditionalFormatting>
  <conditionalFormatting sqref="AF40:AL45">
    <cfRule type="expression" dxfId="130" priority="7">
      <formula>MONTH(AF40)&lt;&gt;MONTH($AF$41)</formula>
    </cfRule>
  </conditionalFormatting>
  <conditionalFormatting sqref="AF47:AL52">
    <cfRule type="expression" dxfId="129" priority="8">
      <formula>MONTH(AF47)&lt;&gt;MONTH($AF$48)</formula>
    </cfRule>
  </conditionalFormatting>
  <conditionalFormatting sqref="AF54:AL59">
    <cfRule type="expression" dxfId="128" priority="9">
      <formula>MONTH(AF54)&lt;&gt;MONTH($AF$55)</formula>
    </cfRule>
  </conditionalFormatting>
  <conditionalFormatting sqref="AF61:AL66">
    <cfRule type="expression" dxfId="127" priority="10">
      <formula>MONTH(AF61)&lt;&gt;MONTH($AF$62)</formula>
    </cfRule>
  </conditionalFormatting>
  <conditionalFormatting sqref="AF68:AL73">
    <cfRule type="expression" dxfId="126" priority="11">
      <formula>MONTH(AF68)&lt;&gt;MONTH($AF$69)</formula>
    </cfRule>
  </conditionalFormatting>
  <conditionalFormatting sqref="AF75:AL80">
    <cfRule type="expression" dxfId="125" priority="12">
      <formula>MONTH(AF75)&lt;&gt;MONTH($AF$76)</formula>
    </cfRule>
  </conditionalFormatting>
  <conditionalFormatting sqref="AF82:AL87">
    <cfRule type="expression" dxfId="124" priority="13">
      <formula>MONTH(AF82)&lt;&gt;MONTH($AF$83)</formula>
    </cfRule>
  </conditionalFormatting>
  <conditionalFormatting sqref="AF89:AL94">
    <cfRule type="expression" dxfId="123" priority="14">
      <formula>MONTH(AF89)&lt;&gt;MONTH($AF$90)</formula>
    </cfRule>
  </conditionalFormatting>
  <conditionalFormatting sqref="AF96:AL101">
    <cfRule type="expression" dxfId="122" priority="15">
      <formula>MONTH(AF96)&lt;&gt;MONTH($AF$97)</formula>
    </cfRule>
  </conditionalFormatting>
  <conditionalFormatting sqref="AF103:AL108">
    <cfRule type="expression" dxfId="121" priority="16">
      <formula>MONTH(AF103)&lt;&gt;MONTH($AF$104)</formula>
    </cfRule>
  </conditionalFormatting>
  <conditionalFormatting sqref="AF110:AL115">
    <cfRule type="expression" dxfId="120" priority="17">
      <formula>MONTH(AF110)&lt;&gt;MONTH($AF$111)</formula>
    </cfRule>
  </conditionalFormatting>
  <conditionalFormatting sqref="AP19:AV24">
    <cfRule type="expression" dxfId="119" priority="18">
      <formula>MONTH(AP19)&lt;&gt;MONTH($AP$20)</formula>
    </cfRule>
  </conditionalFormatting>
  <conditionalFormatting sqref="AP26:AV31">
    <cfRule type="expression" dxfId="118" priority="19">
      <formula>MONTH(AP26)&lt;&gt;MONTH($AP$27)</formula>
    </cfRule>
  </conditionalFormatting>
  <conditionalFormatting sqref="AP33:AV38">
    <cfRule type="expression" dxfId="117" priority="20">
      <formula>MONTH(AP33)&lt;&gt;MONTH($AP$34)</formula>
    </cfRule>
  </conditionalFormatting>
  <conditionalFormatting sqref="AP40:AV45">
    <cfRule type="expression" dxfId="116" priority="21">
      <formula>MONTH(AP40)&lt;&gt;MONTH($AP$41)</formula>
    </cfRule>
  </conditionalFormatting>
  <conditionalFormatting sqref="AP47:AV52">
    <cfRule type="expression" dxfId="115" priority="22">
      <formula>MONTH(AP47)&lt;&gt;MONTH($AP$48)</formula>
    </cfRule>
  </conditionalFormatting>
  <conditionalFormatting sqref="AP54:AV59">
    <cfRule type="expression" dxfId="114" priority="23">
      <formula>MONTH(AP54)&lt;&gt;MONTH($AP$55)</formula>
    </cfRule>
  </conditionalFormatting>
  <conditionalFormatting sqref="AP61:AV66">
    <cfRule type="expression" dxfId="113" priority="24">
      <formula>MONTH(AP61)&lt;&gt;MONTH($AP$62)</formula>
    </cfRule>
  </conditionalFormatting>
  <conditionalFormatting sqref="AP68:AV73">
    <cfRule type="expression" dxfId="112" priority="25">
      <formula>MONTH(AP68)&lt;&gt;MONTH($AP$69)</formula>
    </cfRule>
  </conditionalFormatting>
  <conditionalFormatting sqref="AP75:AV80">
    <cfRule type="expression" dxfId="111" priority="26">
      <formula>MONTH(AP75)&lt;&gt;MONTH($AP$76)</formula>
    </cfRule>
  </conditionalFormatting>
  <conditionalFormatting sqref="AP82:AV87">
    <cfRule type="expression" dxfId="110" priority="27">
      <formula>MONTH(AP82)&lt;&gt;MONTH($AP$83)</formula>
    </cfRule>
  </conditionalFormatting>
  <conditionalFormatting sqref="AP89:AV94">
    <cfRule type="expression" dxfId="109" priority="28">
      <formula>MONTH(AP89)&lt;&gt;MONTH($AP$90)</formula>
    </cfRule>
  </conditionalFormatting>
  <conditionalFormatting sqref="AP96:AV101">
    <cfRule type="expression" dxfId="108" priority="29">
      <formula>MONTH(AP96)&lt;&gt;MONTH($AP$97)</formula>
    </cfRule>
  </conditionalFormatting>
  <conditionalFormatting sqref="AP103:AV108">
    <cfRule type="expression" dxfId="107" priority="30">
      <formula>MONTH(AP103)&lt;&gt;MONTH($AP$104)</formula>
    </cfRule>
  </conditionalFormatting>
  <conditionalFormatting sqref="AP110:AV115">
    <cfRule type="expression" dxfId="106" priority="31">
      <formula>MONTH(AP110)&lt;&gt;MONTH($AP$111)</formula>
    </cfRule>
  </conditionalFormatting>
  <conditionalFormatting sqref="AZ19:BF24">
    <cfRule type="expression" dxfId="105" priority="32">
      <formula>MONTH(AZ19)&lt;&gt;MONTH($AZ$20)</formula>
    </cfRule>
  </conditionalFormatting>
  <conditionalFormatting sqref="AZ26:BF31">
    <cfRule type="expression" dxfId="104" priority="33">
      <formula>MONTH(AZ26)&lt;&gt;MONTH($AZ$27)</formula>
    </cfRule>
  </conditionalFormatting>
  <conditionalFormatting sqref="AZ33:BF38">
    <cfRule type="expression" dxfId="103" priority="34">
      <formula>MONTH(AZ33)&lt;&gt;MONTH($AZ$34)</formula>
    </cfRule>
  </conditionalFormatting>
  <conditionalFormatting sqref="AZ40:BF45">
    <cfRule type="expression" dxfId="102" priority="35">
      <formula>MONTH(AZ40)&lt;&gt;MONTH($AZ$41)</formula>
    </cfRule>
  </conditionalFormatting>
  <conditionalFormatting sqref="AZ47:BF52">
    <cfRule type="expression" dxfId="101" priority="36">
      <formula>MONTH(AZ47)&lt;&gt;MONTH($AZ$48)</formula>
    </cfRule>
  </conditionalFormatting>
  <conditionalFormatting sqref="AZ54:BF59">
    <cfRule type="expression" dxfId="100" priority="37">
      <formula>MONTH(AZ54)&lt;&gt;MONTH($AZ$55)</formula>
    </cfRule>
  </conditionalFormatting>
  <conditionalFormatting sqref="AZ61:BF66">
    <cfRule type="expression" dxfId="99" priority="38">
      <formula>MONTH(AZ61)&lt;&gt;MONTH($AZ$62)</formula>
    </cfRule>
  </conditionalFormatting>
  <conditionalFormatting sqref="AZ68:BF73">
    <cfRule type="expression" dxfId="98" priority="39">
      <formula>MONTH(AZ68)&lt;&gt;MONTH($AZ$69)</formula>
    </cfRule>
  </conditionalFormatting>
  <conditionalFormatting sqref="AZ75:BF80">
    <cfRule type="expression" dxfId="97" priority="40">
      <formula>MONTH(AZ75)&lt;&gt;MONTH($AZ$76)</formula>
    </cfRule>
  </conditionalFormatting>
  <conditionalFormatting sqref="AZ82:BF87">
    <cfRule type="expression" dxfId="96" priority="41">
      <formula>MONTH(AZ82)&lt;&gt;MONTH($AZ$83)</formula>
    </cfRule>
  </conditionalFormatting>
  <conditionalFormatting sqref="AZ89:BF94">
    <cfRule type="expression" dxfId="95" priority="42">
      <formula>MONTH(AZ89)&lt;&gt;MONTH($AZ$90)</formula>
    </cfRule>
  </conditionalFormatting>
  <conditionalFormatting sqref="AZ96:BF101">
    <cfRule type="expression" dxfId="94" priority="43">
      <formula>MONTH(AZ96)&lt;&gt;MONTH($AZ$97)</formula>
    </cfRule>
  </conditionalFormatting>
  <conditionalFormatting sqref="AZ103:BF108">
    <cfRule type="expression" dxfId="93" priority="44">
      <formula>MONTH(AZ103)&lt;&gt;MONTH($AZ$104)</formula>
    </cfRule>
  </conditionalFormatting>
  <conditionalFormatting sqref="AZ110:BF115">
    <cfRule type="expression" dxfId="92" priority="45">
      <formula>MONTH(AZ110)&lt;&gt;MONTH($AZ$111)</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2">
        <x14:dataValidation type="list" allowBlank="1" showErrorMessage="1" xr:uid="{00000000-0002-0000-0200-000000000000}">
          <x14:formula1>
            <xm:f>Listas!$A$8:$A$19</xm:f>
          </x14:formula1>
          <xm:sqref>AM18 AW18 BG18 AM25 AW25 BG25 AM32 AW32 BG32 AM39 AW39 BG39 AM46 AW46 BG46 AM53 AW53 BG53 AM60 AW60 BG60 AM67 AW67 BG67 AM74 AW74 BG74 AM81 AW81 BG81 AM88 AW88 BG88 AM95 AW95 BG95 AM102 AW102 BG102 AM109 AW109 BG109</xm:sqref>
        </x14:dataValidation>
        <x14:dataValidation type="list" allowBlank="1" showErrorMessage="1" xr:uid="{00000000-0002-0000-0200-000001000000}">
          <x14:formula1>
            <xm:f>Listas!$C$8:$C$14</xm:f>
          </x14:formula1>
          <xm:sqref>AN18 AX18 BH18 AN25 AX25 BH25 AN32 AX32 BH32 AN39 AX39 BH39 AN46 AX46 BH46 AN53 AX53 BH53 AN60 AX60 BH60 AN67 AX67 BH67 AN74 AX74 BH74 AN81 AX81 BH81 AN88 AX88 BH88 AN95 AX95 BH95 AN102 AX102 BH102 AN109 AX109 BH109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BH1000"/>
  <sheetViews>
    <sheetView tabSelected="1" topLeftCell="A17" zoomScale="77" zoomScaleNormal="77" workbookViewId="0">
      <selection activeCell="C18" sqref="C18:C24"/>
    </sheetView>
  </sheetViews>
  <sheetFormatPr baseColWidth="10" defaultColWidth="14.44140625" defaultRowHeight="15" customHeight="1" x14ac:dyDescent="0.3"/>
  <cols>
    <col min="1" max="1" width="20.88671875" customWidth="1"/>
    <col min="2" max="2" width="18" customWidth="1"/>
    <col min="3" max="3" width="23" customWidth="1"/>
    <col min="4" max="4" width="37.88671875" customWidth="1"/>
    <col min="5" max="7" width="35.44140625" customWidth="1"/>
    <col min="8" max="8" width="41.6640625" customWidth="1"/>
    <col min="9" max="9" width="9.5546875" customWidth="1"/>
    <col min="10" max="10" width="9.88671875" customWidth="1"/>
    <col min="11" max="11" width="38.6640625" customWidth="1"/>
    <col min="12" max="12" width="22.44140625" customWidth="1"/>
    <col min="13" max="13" width="13.6640625" customWidth="1"/>
    <col min="14" max="14" width="16" customWidth="1"/>
    <col min="15" max="15" width="19.44140625" customWidth="1"/>
    <col min="16" max="16" width="18.88671875" customWidth="1"/>
    <col min="17" max="18" width="18.109375" customWidth="1"/>
    <col min="19" max="19" width="17.6640625" customWidth="1"/>
    <col min="20" max="20" width="14" customWidth="1"/>
    <col min="21" max="21" width="11.5546875" customWidth="1"/>
    <col min="22" max="22" width="10.33203125" customWidth="1"/>
    <col min="23" max="23" width="12.44140625" customWidth="1"/>
    <col min="24" max="27" width="11.44140625" customWidth="1"/>
    <col min="29" max="31" width="11.44140625" customWidth="1"/>
    <col min="32" max="38" width="4.88671875" customWidth="1"/>
    <col min="39" max="39" width="3.33203125" customWidth="1"/>
    <col min="40" max="40" width="3" customWidth="1"/>
    <col min="41" max="41" width="1.44140625" customWidth="1"/>
    <col min="42" max="48" width="4.44140625" customWidth="1"/>
    <col min="49" max="50" width="3" customWidth="1"/>
    <col min="51" max="51" width="1.44140625" customWidth="1"/>
    <col min="52" max="58" width="4.44140625" customWidth="1"/>
    <col min="59" max="60" width="3.44140625" customWidth="1"/>
  </cols>
  <sheetData>
    <row r="1" spans="1:60" ht="39" customHeight="1" x14ac:dyDescent="0.3">
      <c r="A1" s="73"/>
      <c r="B1" s="60"/>
      <c r="C1" s="60"/>
      <c r="D1" s="60"/>
      <c r="E1" s="60"/>
      <c r="F1" s="60"/>
      <c r="G1" s="60"/>
      <c r="H1" s="60"/>
      <c r="I1" s="60"/>
      <c r="J1" s="60"/>
      <c r="K1" s="60"/>
      <c r="L1" s="60"/>
      <c r="M1" s="60"/>
      <c r="N1" s="60"/>
      <c r="O1" s="61"/>
      <c r="P1" s="5" t="s">
        <v>13</v>
      </c>
      <c r="Q1" s="6"/>
      <c r="R1" s="6"/>
      <c r="S1" s="6"/>
      <c r="T1" s="6"/>
      <c r="U1" s="6"/>
      <c r="V1" s="6"/>
      <c r="W1" s="6"/>
      <c r="X1" s="6"/>
      <c r="Y1" s="6"/>
      <c r="Z1" s="6"/>
      <c r="AA1" s="6"/>
      <c r="AB1" s="6"/>
      <c r="AC1" s="6"/>
      <c r="AD1" s="6"/>
      <c r="AE1" s="6"/>
      <c r="AF1" s="6"/>
      <c r="AG1" s="6"/>
      <c r="AH1" s="6"/>
      <c r="AI1" s="6"/>
      <c r="AJ1" s="6"/>
      <c r="AK1" s="6"/>
      <c r="AL1" s="6"/>
      <c r="AM1" s="7"/>
      <c r="AN1" s="1"/>
      <c r="AO1" s="1"/>
      <c r="AP1" s="1"/>
      <c r="AQ1" s="1"/>
      <c r="AR1" s="1"/>
      <c r="AS1" s="1"/>
      <c r="AT1" s="1"/>
    </row>
    <row r="2" spans="1:60" ht="39" customHeight="1" x14ac:dyDescent="0.3">
      <c r="A2" s="62"/>
      <c r="B2" s="63"/>
      <c r="C2" s="63"/>
      <c r="D2" s="63"/>
      <c r="E2" s="63"/>
      <c r="F2" s="63"/>
      <c r="G2" s="63"/>
      <c r="H2" s="63"/>
      <c r="I2" s="63"/>
      <c r="J2" s="63"/>
      <c r="K2" s="63"/>
      <c r="L2" s="63"/>
      <c r="M2" s="63"/>
      <c r="N2" s="63"/>
      <c r="O2" s="64"/>
      <c r="P2" s="8" t="s">
        <v>14</v>
      </c>
      <c r="Q2" s="6"/>
      <c r="R2" s="6"/>
      <c r="S2" s="6"/>
      <c r="T2" s="6"/>
      <c r="U2" s="6"/>
      <c r="V2" s="6"/>
      <c r="W2" s="6"/>
      <c r="X2" s="6"/>
      <c r="Y2" s="6"/>
      <c r="Z2" s="6"/>
      <c r="AA2" s="6"/>
      <c r="AB2" s="6"/>
      <c r="AC2" s="6"/>
      <c r="AD2" s="6"/>
      <c r="AE2" s="6"/>
      <c r="AF2" s="6"/>
      <c r="AG2" s="6"/>
      <c r="AH2" s="6"/>
      <c r="AI2" s="6"/>
      <c r="AJ2" s="6"/>
      <c r="AK2" s="6"/>
      <c r="AL2" s="6"/>
      <c r="AM2" s="7"/>
      <c r="AN2" s="1"/>
      <c r="AO2" s="1"/>
      <c r="AP2" s="1"/>
      <c r="AQ2" s="1"/>
      <c r="AR2" s="1"/>
      <c r="AS2" s="1"/>
      <c r="AT2" s="1"/>
    </row>
    <row r="3" spans="1:60" ht="39" customHeight="1" x14ac:dyDescent="0.3">
      <c r="A3" s="65" t="s">
        <v>15</v>
      </c>
      <c r="B3" s="57"/>
      <c r="C3" s="57"/>
      <c r="D3" s="57"/>
      <c r="E3" s="57"/>
      <c r="F3" s="57"/>
      <c r="G3" s="57"/>
      <c r="H3" s="57"/>
      <c r="I3" s="57"/>
      <c r="J3" s="57"/>
      <c r="K3" s="57"/>
      <c r="L3" s="57"/>
      <c r="M3" s="57"/>
      <c r="N3" s="57"/>
      <c r="O3" s="57"/>
      <c r="P3" s="58"/>
      <c r="Q3" s="6"/>
      <c r="R3" s="6"/>
      <c r="S3" s="6"/>
      <c r="T3" s="6"/>
      <c r="U3" s="6"/>
      <c r="V3" s="6"/>
      <c r="W3" s="6"/>
      <c r="X3" s="6"/>
      <c r="Y3" s="6"/>
      <c r="Z3" s="6"/>
      <c r="AA3" s="6"/>
      <c r="AB3" s="6"/>
      <c r="AC3" s="6"/>
      <c r="AD3" s="6"/>
      <c r="AE3" s="6"/>
      <c r="AF3" s="6"/>
      <c r="AG3" s="6"/>
      <c r="AH3" s="6"/>
      <c r="AI3" s="6"/>
      <c r="AJ3" s="6"/>
      <c r="AK3" s="6"/>
      <c r="AL3" s="6"/>
      <c r="AM3" s="7"/>
      <c r="AN3" s="1"/>
      <c r="AO3" s="1"/>
      <c r="AP3" s="1"/>
      <c r="AQ3" s="1"/>
      <c r="AR3" s="1"/>
      <c r="AS3" s="1"/>
      <c r="AT3" s="1"/>
    </row>
    <row r="4" spans="1:60" ht="39" customHeight="1" x14ac:dyDescent="0.3">
      <c r="A4" s="65" t="s">
        <v>16</v>
      </c>
      <c r="B4" s="57"/>
      <c r="C4" s="57"/>
      <c r="D4" s="57"/>
      <c r="E4" s="57"/>
      <c r="F4" s="57"/>
      <c r="G4" s="57"/>
      <c r="H4" s="57"/>
      <c r="I4" s="57"/>
      <c r="J4" s="57"/>
      <c r="K4" s="57"/>
      <c r="L4" s="57"/>
      <c r="M4" s="57"/>
      <c r="N4" s="57"/>
      <c r="O4" s="57"/>
      <c r="P4" s="58"/>
      <c r="Q4" s="6"/>
      <c r="R4" s="6"/>
      <c r="S4" s="6"/>
      <c r="T4" s="6"/>
      <c r="U4" s="6"/>
      <c r="V4" s="6"/>
      <c r="W4" s="6"/>
      <c r="X4" s="6"/>
      <c r="Y4" s="6"/>
      <c r="Z4" s="6"/>
      <c r="AA4" s="6"/>
      <c r="AB4" s="6"/>
      <c r="AC4" s="6"/>
      <c r="AD4" s="6"/>
      <c r="AE4" s="6"/>
      <c r="AF4" s="6"/>
      <c r="AG4" s="6"/>
      <c r="AH4" s="6"/>
      <c r="AI4" s="6"/>
      <c r="AJ4" s="6"/>
      <c r="AK4" s="6"/>
      <c r="AL4" s="6"/>
      <c r="AM4" s="7"/>
      <c r="AN4" s="1"/>
      <c r="AO4" s="1"/>
      <c r="AP4" s="1"/>
      <c r="AQ4" s="1"/>
      <c r="AR4" s="1"/>
      <c r="AS4" s="1"/>
      <c r="AT4" s="1"/>
    </row>
    <row r="5" spans="1:60" ht="39" customHeight="1" x14ac:dyDescent="0.3">
      <c r="A5" s="66" t="s">
        <v>17</v>
      </c>
      <c r="B5" s="57"/>
      <c r="C5" s="57"/>
      <c r="D5" s="58"/>
      <c r="E5" s="9">
        <v>45809</v>
      </c>
      <c r="F5" s="10"/>
      <c r="G5" s="10"/>
      <c r="H5" s="56"/>
      <c r="I5" s="57"/>
      <c r="J5" s="57"/>
      <c r="K5" s="57"/>
      <c r="L5" s="57"/>
      <c r="M5" s="57"/>
      <c r="N5" s="57"/>
      <c r="O5" s="57"/>
      <c r="P5" s="58"/>
      <c r="Q5" s="11"/>
      <c r="R5" s="11"/>
      <c r="S5" s="11"/>
      <c r="T5" s="11"/>
      <c r="U5" s="11"/>
      <c r="V5" s="11"/>
      <c r="W5" s="11"/>
      <c r="X5" s="11"/>
      <c r="Y5" s="11"/>
      <c r="Z5" s="11"/>
      <c r="AA5" s="11"/>
      <c r="AB5" s="11"/>
      <c r="AC5" s="11"/>
      <c r="AD5" s="6"/>
      <c r="AE5" s="6"/>
      <c r="AF5" s="6"/>
      <c r="AG5" s="6"/>
      <c r="AH5" s="6"/>
      <c r="AI5" s="6"/>
      <c r="AJ5" s="6"/>
      <c r="AK5" s="6"/>
      <c r="AL5" s="6"/>
      <c r="AM5" s="7"/>
      <c r="AN5" s="1"/>
      <c r="AO5" s="1"/>
      <c r="AP5" s="1"/>
      <c r="AQ5" s="1"/>
      <c r="AR5" s="1"/>
      <c r="AS5" s="1"/>
      <c r="AT5" s="1"/>
    </row>
    <row r="6" spans="1:60" ht="39" customHeight="1" x14ac:dyDescent="0.3">
      <c r="A6" s="66" t="s">
        <v>18</v>
      </c>
      <c r="B6" s="57"/>
      <c r="C6" s="57"/>
      <c r="D6" s="58"/>
      <c r="E6" s="12" t="s">
        <v>147</v>
      </c>
      <c r="F6" s="10"/>
      <c r="G6" s="10"/>
      <c r="H6" s="56"/>
      <c r="I6" s="57"/>
      <c r="J6" s="57"/>
      <c r="K6" s="57"/>
      <c r="L6" s="57"/>
      <c r="M6" s="57"/>
      <c r="N6" s="57"/>
      <c r="O6" s="57"/>
      <c r="P6" s="58"/>
      <c r="Q6" s="11"/>
      <c r="R6" s="11"/>
      <c r="S6" s="11"/>
      <c r="T6" s="11"/>
      <c r="U6" s="11"/>
      <c r="V6" s="11"/>
      <c r="W6" s="11"/>
      <c r="X6" s="11"/>
      <c r="Y6" s="11"/>
      <c r="Z6" s="11"/>
      <c r="AA6" s="11"/>
      <c r="AB6" s="11"/>
      <c r="AC6" s="11"/>
      <c r="AD6" s="6"/>
      <c r="AE6" s="6"/>
      <c r="AF6" s="6"/>
      <c r="AG6" s="6"/>
      <c r="AH6" s="6"/>
      <c r="AI6" s="6"/>
      <c r="AJ6" s="6"/>
      <c r="AK6" s="6"/>
      <c r="AL6" s="6"/>
      <c r="AM6" s="7"/>
      <c r="AN6" s="1"/>
      <c r="AO6" s="1"/>
      <c r="AP6" s="1"/>
      <c r="AQ6" s="1"/>
      <c r="AR6" s="1"/>
      <c r="AS6" s="1"/>
      <c r="AT6" s="1"/>
    </row>
    <row r="7" spans="1:60" ht="39" customHeight="1" x14ac:dyDescent="0.3">
      <c r="A7" s="66" t="s">
        <v>20</v>
      </c>
      <c r="B7" s="57"/>
      <c r="C7" s="57"/>
      <c r="D7" s="58"/>
      <c r="E7" s="12" t="s">
        <v>21</v>
      </c>
      <c r="F7" s="10"/>
      <c r="G7" s="10"/>
      <c r="H7" s="56"/>
      <c r="I7" s="57"/>
      <c r="J7" s="57"/>
      <c r="K7" s="57"/>
      <c r="L7" s="57"/>
      <c r="M7" s="57"/>
      <c r="N7" s="57"/>
      <c r="O7" s="57"/>
      <c r="P7" s="58"/>
      <c r="Q7" s="11"/>
      <c r="R7" s="11"/>
      <c r="S7" s="11"/>
      <c r="T7" s="11"/>
      <c r="U7" s="11"/>
      <c r="V7" s="11"/>
      <c r="W7" s="11"/>
      <c r="X7" s="11"/>
      <c r="Y7" s="11"/>
      <c r="Z7" s="11"/>
      <c r="AA7" s="11"/>
      <c r="AB7" s="11"/>
      <c r="AC7" s="11"/>
      <c r="AD7" s="6"/>
      <c r="AE7" s="6"/>
      <c r="AF7" s="6"/>
      <c r="AG7" s="6"/>
      <c r="AH7" s="6"/>
      <c r="AI7" s="6"/>
      <c r="AJ7" s="6"/>
      <c r="AK7" s="6"/>
      <c r="AL7" s="6"/>
      <c r="AM7" s="7"/>
      <c r="AN7" s="1"/>
      <c r="AO7" s="1"/>
      <c r="AP7" s="1"/>
      <c r="AQ7" s="1"/>
      <c r="AR7" s="1"/>
      <c r="AS7" s="1"/>
      <c r="AT7" s="1"/>
    </row>
    <row r="8" spans="1:60" ht="39" customHeight="1" x14ac:dyDescent="0.3">
      <c r="A8" s="66" t="s">
        <v>22</v>
      </c>
      <c r="B8" s="57"/>
      <c r="C8" s="57"/>
      <c r="D8" s="58"/>
      <c r="E8" s="12">
        <v>22310042</v>
      </c>
      <c r="F8" s="10"/>
      <c r="G8" s="10"/>
      <c r="H8" s="56"/>
      <c r="I8" s="57"/>
      <c r="J8" s="57"/>
      <c r="K8" s="57"/>
      <c r="L8" s="57"/>
      <c r="M8" s="57"/>
      <c r="N8" s="57"/>
      <c r="O8" s="57"/>
      <c r="P8" s="58"/>
      <c r="Q8" s="11"/>
      <c r="R8" s="11"/>
      <c r="S8" s="11"/>
      <c r="T8" s="11"/>
      <c r="U8" s="11"/>
      <c r="V8" s="11"/>
      <c r="W8" s="11"/>
      <c r="X8" s="11"/>
      <c r="Y8" s="11"/>
      <c r="Z8" s="11"/>
      <c r="AA8" s="11"/>
      <c r="AB8" s="11"/>
      <c r="AC8" s="11"/>
      <c r="AD8" s="6"/>
      <c r="AE8" s="6"/>
      <c r="AF8" s="6"/>
      <c r="AG8" s="6"/>
      <c r="AH8" s="6"/>
      <c r="AI8" s="6"/>
      <c r="AJ8" s="6"/>
      <c r="AK8" s="6"/>
      <c r="AL8" s="6"/>
      <c r="AM8" s="7"/>
      <c r="AN8" s="1"/>
      <c r="AO8" s="1"/>
      <c r="AP8" s="1"/>
      <c r="AQ8" s="1"/>
      <c r="AR8" s="1"/>
      <c r="AS8" s="1"/>
      <c r="AT8" s="1"/>
    </row>
    <row r="9" spans="1:60" ht="39" customHeight="1" x14ac:dyDescent="0.3">
      <c r="A9" s="72" t="s">
        <v>23</v>
      </c>
      <c r="B9" s="57"/>
      <c r="C9" s="57"/>
      <c r="D9" s="58"/>
      <c r="E9" s="14"/>
      <c r="F9" s="14"/>
      <c r="G9" s="15"/>
      <c r="H9" s="56"/>
      <c r="I9" s="57"/>
      <c r="J9" s="57"/>
      <c r="K9" s="57"/>
      <c r="L9" s="57"/>
      <c r="M9" s="57"/>
      <c r="N9" s="57"/>
      <c r="O9" s="57"/>
      <c r="P9" s="58"/>
      <c r="Q9" s="11"/>
      <c r="R9" s="11"/>
      <c r="S9" s="11"/>
      <c r="T9" s="11"/>
      <c r="U9" s="11"/>
      <c r="V9" s="11"/>
      <c r="W9" s="11"/>
      <c r="X9" s="11"/>
      <c r="Y9" s="11"/>
      <c r="Z9" s="11"/>
      <c r="AA9" s="11"/>
      <c r="AB9" s="11"/>
      <c r="AC9" s="11"/>
      <c r="AD9" s="6"/>
      <c r="AE9" s="6"/>
      <c r="AF9" s="6"/>
      <c r="AG9" s="6"/>
      <c r="AH9" s="6"/>
      <c r="AI9" s="6"/>
      <c r="AJ9" s="6"/>
      <c r="AK9" s="6"/>
      <c r="AL9" s="6"/>
      <c r="AM9" s="7"/>
      <c r="AN9" s="1"/>
      <c r="AO9" s="1"/>
      <c r="AP9" s="1"/>
      <c r="AQ9" s="1"/>
      <c r="AR9" s="1"/>
      <c r="AS9" s="1"/>
      <c r="AT9" s="1"/>
    </row>
    <row r="10" spans="1:60" ht="39" customHeight="1" x14ac:dyDescent="0.3">
      <c r="A10" s="66" t="s">
        <v>25</v>
      </c>
      <c r="B10" s="57"/>
      <c r="C10" s="57"/>
      <c r="D10" s="58"/>
      <c r="E10" s="12">
        <v>22310042</v>
      </c>
      <c r="F10" s="10"/>
      <c r="G10" s="10"/>
      <c r="H10" s="56"/>
      <c r="I10" s="57"/>
      <c r="J10" s="57"/>
      <c r="K10" s="57"/>
      <c r="L10" s="57"/>
      <c r="M10" s="57"/>
      <c r="N10" s="57"/>
      <c r="O10" s="57"/>
      <c r="P10" s="58"/>
      <c r="Q10" s="11"/>
      <c r="R10" s="11"/>
      <c r="S10" s="11"/>
      <c r="T10" s="11"/>
      <c r="U10" s="11"/>
      <c r="V10" s="11"/>
      <c r="W10" s="11"/>
      <c r="X10" s="11"/>
      <c r="Y10" s="11"/>
      <c r="Z10" s="11"/>
      <c r="AA10" s="11"/>
      <c r="AB10" s="11"/>
      <c r="AC10" s="11"/>
      <c r="AD10" s="6"/>
      <c r="AE10" s="6"/>
      <c r="AF10" s="6"/>
      <c r="AG10" s="6"/>
      <c r="AH10" s="6"/>
      <c r="AI10" s="6"/>
      <c r="AJ10" s="6"/>
      <c r="AK10" s="6"/>
      <c r="AL10" s="6"/>
      <c r="AM10" s="7"/>
      <c r="AN10" s="1"/>
      <c r="AO10" s="1"/>
      <c r="AP10" s="1"/>
      <c r="AQ10" s="1"/>
      <c r="AR10" s="1"/>
      <c r="AS10" s="1"/>
      <c r="AT10" s="1"/>
    </row>
    <row r="11" spans="1:60" ht="24" customHeight="1" x14ac:dyDescent="0.3">
      <c r="A11" s="73" t="s">
        <v>26</v>
      </c>
      <c r="B11" s="60"/>
      <c r="C11" s="60"/>
      <c r="D11" s="61"/>
      <c r="E11" s="97"/>
      <c r="F11" s="60"/>
      <c r="G11" s="60"/>
      <c r="H11" s="60"/>
      <c r="I11" s="60"/>
      <c r="J11" s="60"/>
      <c r="K11" s="60"/>
      <c r="L11" s="60"/>
      <c r="M11" s="61"/>
      <c r="N11" s="73" t="s">
        <v>28</v>
      </c>
      <c r="O11" s="60"/>
      <c r="P11" s="61"/>
      <c r="Q11" s="11"/>
      <c r="R11" s="11"/>
      <c r="S11" s="11"/>
      <c r="T11" s="11"/>
      <c r="U11" s="11"/>
      <c r="V11" s="11"/>
      <c r="W11" s="11"/>
      <c r="X11" s="11"/>
      <c r="Y11" s="11"/>
      <c r="Z11" s="11"/>
      <c r="AA11" s="11"/>
      <c r="AB11" s="11"/>
      <c r="AC11" s="11"/>
      <c r="AD11" s="6"/>
      <c r="AE11" s="6"/>
      <c r="AF11" s="6"/>
      <c r="AG11" s="6"/>
      <c r="AH11" s="6"/>
      <c r="AI11" s="6"/>
      <c r="AJ11" s="6"/>
      <c r="AK11" s="6"/>
      <c r="AL11" s="6"/>
      <c r="AM11" s="7"/>
      <c r="AN11" s="1"/>
      <c r="AO11" s="1"/>
      <c r="AP11" s="1"/>
      <c r="AQ11" s="1"/>
      <c r="AR11" s="1"/>
      <c r="AS11" s="1"/>
      <c r="AT11" s="1"/>
    </row>
    <row r="12" spans="1:60" ht="24" customHeight="1" x14ac:dyDescent="0.3">
      <c r="A12" s="74"/>
      <c r="B12" s="75"/>
      <c r="C12" s="75"/>
      <c r="D12" s="76"/>
      <c r="E12" s="74"/>
      <c r="F12" s="75"/>
      <c r="G12" s="75"/>
      <c r="H12" s="75"/>
      <c r="I12" s="75"/>
      <c r="J12" s="75"/>
      <c r="K12" s="75"/>
      <c r="L12" s="75"/>
      <c r="M12" s="76"/>
      <c r="N12" s="74"/>
      <c r="O12" s="75"/>
      <c r="P12" s="76"/>
      <c r="Q12" s="11"/>
      <c r="R12" s="11"/>
      <c r="S12" s="11"/>
      <c r="T12" s="11"/>
      <c r="U12" s="11"/>
      <c r="V12" s="11"/>
      <c r="W12" s="11"/>
      <c r="X12" s="11"/>
      <c r="Y12" s="11"/>
      <c r="Z12" s="11"/>
      <c r="AA12" s="11"/>
      <c r="AB12" s="11"/>
      <c r="AC12" s="11"/>
      <c r="AD12" s="6"/>
      <c r="AE12" s="6"/>
      <c r="AF12" s="6"/>
      <c r="AG12" s="6"/>
      <c r="AH12" s="6"/>
      <c r="AI12" s="6"/>
      <c r="AJ12" s="6"/>
      <c r="AK12" s="6"/>
      <c r="AL12" s="6"/>
      <c r="AM12" s="7"/>
      <c r="AN12" s="1"/>
      <c r="AO12" s="1"/>
      <c r="AP12" s="1"/>
      <c r="AQ12" s="1"/>
      <c r="AR12" s="1"/>
      <c r="AS12" s="1"/>
      <c r="AT12" s="1"/>
    </row>
    <row r="13" spans="1:60" ht="24" customHeight="1" x14ac:dyDescent="0.3">
      <c r="A13" s="74"/>
      <c r="B13" s="75"/>
      <c r="C13" s="75"/>
      <c r="D13" s="76"/>
      <c r="E13" s="74"/>
      <c r="F13" s="75"/>
      <c r="G13" s="75"/>
      <c r="H13" s="75"/>
      <c r="I13" s="75"/>
      <c r="J13" s="75"/>
      <c r="K13" s="75"/>
      <c r="L13" s="75"/>
      <c r="M13" s="76"/>
      <c r="N13" s="74"/>
      <c r="O13" s="75"/>
      <c r="P13" s="76"/>
      <c r="Q13" s="11"/>
      <c r="R13" s="11"/>
      <c r="S13" s="11"/>
      <c r="T13" s="11"/>
      <c r="U13" s="11"/>
      <c r="V13" s="11"/>
      <c r="W13" s="11"/>
      <c r="X13" s="11"/>
      <c r="Y13" s="11"/>
      <c r="Z13" s="11"/>
      <c r="AA13" s="11"/>
      <c r="AB13" s="11"/>
      <c r="AC13" s="11"/>
      <c r="AD13" s="6"/>
      <c r="AE13" s="6"/>
      <c r="AF13" s="6"/>
      <c r="AG13" s="6"/>
      <c r="AH13" s="6"/>
      <c r="AI13" s="6"/>
      <c r="AJ13" s="6"/>
      <c r="AK13" s="6"/>
      <c r="AL13" s="6"/>
      <c r="AM13" s="7"/>
      <c r="AN13" s="1"/>
      <c r="AO13" s="1"/>
      <c r="AP13" s="1"/>
      <c r="AQ13" s="1"/>
      <c r="AR13" s="1"/>
      <c r="AS13" s="1"/>
      <c r="AT13" s="1"/>
    </row>
    <row r="14" spans="1:60" ht="24" customHeight="1" x14ac:dyDescent="0.3">
      <c r="A14" s="62"/>
      <c r="B14" s="63"/>
      <c r="C14" s="63"/>
      <c r="D14" s="64"/>
      <c r="E14" s="62"/>
      <c r="F14" s="63"/>
      <c r="G14" s="63"/>
      <c r="H14" s="63"/>
      <c r="I14" s="63"/>
      <c r="J14" s="63"/>
      <c r="K14" s="63"/>
      <c r="L14" s="63"/>
      <c r="M14" s="64"/>
      <c r="N14" s="62"/>
      <c r="O14" s="63"/>
      <c r="P14" s="64"/>
      <c r="Q14" s="11"/>
      <c r="R14" s="11"/>
      <c r="S14" s="11"/>
      <c r="T14" s="11"/>
      <c r="U14" s="11"/>
      <c r="V14" s="11"/>
      <c r="W14" s="11"/>
      <c r="X14" s="11"/>
      <c r="Y14" s="11"/>
      <c r="Z14" s="11"/>
      <c r="AA14" s="11"/>
      <c r="AB14" s="11"/>
      <c r="AC14" s="11"/>
      <c r="AD14" s="6"/>
      <c r="AE14" s="6"/>
      <c r="AF14" s="6"/>
      <c r="AG14" s="6"/>
      <c r="AH14" s="6"/>
      <c r="AI14" s="6"/>
      <c r="AJ14" s="6"/>
      <c r="AK14" s="6"/>
      <c r="AL14" s="6"/>
      <c r="AM14" s="7"/>
      <c r="AN14" s="1"/>
      <c r="AO14" s="1"/>
      <c r="AP14" s="1"/>
      <c r="AQ14" s="1"/>
      <c r="AR14" s="1"/>
      <c r="AS14" s="1"/>
      <c r="AT14" s="1"/>
    </row>
    <row r="15" spans="1:60" ht="14.4" x14ac:dyDescent="0.3">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7"/>
      <c r="AN15" s="1"/>
      <c r="AO15" s="1"/>
      <c r="AP15" s="1"/>
      <c r="AQ15" s="1"/>
      <c r="AR15" s="1"/>
      <c r="AS15" s="1"/>
      <c r="AT15" s="1"/>
    </row>
    <row r="16" spans="1:60" ht="24.75" customHeight="1" x14ac:dyDescent="0.3">
      <c r="A16" s="84" t="s">
        <v>29</v>
      </c>
      <c r="B16" s="84" t="s">
        <v>30</v>
      </c>
      <c r="C16" s="84" t="s">
        <v>31</v>
      </c>
      <c r="D16" s="84" t="s">
        <v>32</v>
      </c>
      <c r="E16" s="87" t="s">
        <v>33</v>
      </c>
      <c r="F16" s="87" t="s">
        <v>34</v>
      </c>
      <c r="G16" s="87" t="s">
        <v>35</v>
      </c>
      <c r="H16" s="84" t="s">
        <v>36</v>
      </c>
      <c r="I16" s="91" t="s">
        <v>37</v>
      </c>
      <c r="J16" s="92"/>
      <c r="K16" s="84" t="s">
        <v>38</v>
      </c>
      <c r="L16" s="84" t="s">
        <v>39</v>
      </c>
      <c r="M16" s="93" t="s">
        <v>40</v>
      </c>
      <c r="N16" s="94"/>
      <c r="O16" s="92"/>
      <c r="P16" s="95" t="s">
        <v>41</v>
      </c>
      <c r="Q16" s="88" t="s">
        <v>42</v>
      </c>
      <c r="R16" s="89"/>
      <c r="S16" s="89"/>
      <c r="T16" s="89"/>
      <c r="U16" s="89"/>
      <c r="V16" s="89"/>
      <c r="W16" s="90"/>
      <c r="X16" s="77" t="s">
        <v>43</v>
      </c>
      <c r="Y16" s="78"/>
      <c r="Z16" s="79" t="s">
        <v>44</v>
      </c>
      <c r="AA16" s="80"/>
      <c r="AB16" s="80"/>
      <c r="AC16" s="80"/>
      <c r="AD16" s="80"/>
      <c r="AE16" s="80"/>
      <c r="AF16" s="80"/>
      <c r="AG16" s="80"/>
      <c r="AH16" s="80"/>
      <c r="AI16" s="80"/>
      <c r="AJ16" s="80"/>
      <c r="AK16" s="80"/>
      <c r="AL16" s="80"/>
      <c r="AM16" s="80"/>
      <c r="AN16" s="81"/>
      <c r="AO16" s="69"/>
      <c r="AP16" s="48" t="s">
        <v>45</v>
      </c>
      <c r="AQ16" s="49"/>
      <c r="AR16" s="49"/>
      <c r="AS16" s="49"/>
      <c r="AT16" s="49"/>
      <c r="AU16" s="49"/>
      <c r="AV16" s="50"/>
      <c r="AW16" s="53" t="s">
        <v>46</v>
      </c>
      <c r="AX16" s="53" t="s">
        <v>47</v>
      </c>
      <c r="AY16" s="69"/>
      <c r="AZ16" s="48" t="s">
        <v>45</v>
      </c>
      <c r="BA16" s="49"/>
      <c r="BB16" s="49"/>
      <c r="BC16" s="49"/>
      <c r="BD16" s="49"/>
      <c r="BE16" s="49"/>
      <c r="BF16" s="50"/>
      <c r="BG16" s="53" t="s">
        <v>46</v>
      </c>
      <c r="BH16" s="53" t="s">
        <v>47</v>
      </c>
    </row>
    <row r="17" spans="1:60" ht="61.5" customHeight="1" x14ac:dyDescent="0.3">
      <c r="A17" s="85"/>
      <c r="B17" s="85"/>
      <c r="C17" s="85"/>
      <c r="D17" s="85"/>
      <c r="E17" s="85"/>
      <c r="F17" s="85"/>
      <c r="G17" s="85"/>
      <c r="H17" s="85"/>
      <c r="I17" s="16" t="s">
        <v>48</v>
      </c>
      <c r="J17" s="16" t="s">
        <v>49</v>
      </c>
      <c r="K17" s="85"/>
      <c r="L17" s="85"/>
      <c r="M17" s="28" t="s">
        <v>50</v>
      </c>
      <c r="N17" s="28" t="s">
        <v>51</v>
      </c>
      <c r="O17" s="28" t="s">
        <v>52</v>
      </c>
      <c r="P17" s="96"/>
      <c r="Q17" s="18" t="s">
        <v>53</v>
      </c>
      <c r="R17" s="18" t="s">
        <v>54</v>
      </c>
      <c r="S17" s="18" t="s">
        <v>55</v>
      </c>
      <c r="T17" s="19" t="s">
        <v>56</v>
      </c>
      <c r="U17" s="19" t="s">
        <v>57</v>
      </c>
      <c r="V17" s="19" t="s">
        <v>58</v>
      </c>
      <c r="W17" s="19" t="s">
        <v>59</v>
      </c>
      <c r="X17" s="20" t="s">
        <v>60</v>
      </c>
      <c r="Y17" s="21" t="s">
        <v>61</v>
      </c>
      <c r="Z17" s="22" t="s">
        <v>62</v>
      </c>
      <c r="AA17" s="22" t="s">
        <v>63</v>
      </c>
      <c r="AB17" s="22" t="s">
        <v>64</v>
      </c>
      <c r="AC17" s="22" t="s">
        <v>65</v>
      </c>
      <c r="AD17" s="22" t="s">
        <v>66</v>
      </c>
      <c r="AE17" s="22" t="s">
        <v>67</v>
      </c>
      <c r="AF17" s="79" t="s">
        <v>45</v>
      </c>
      <c r="AG17" s="80"/>
      <c r="AH17" s="80"/>
      <c r="AI17" s="80"/>
      <c r="AJ17" s="80"/>
      <c r="AK17" s="80"/>
      <c r="AL17" s="81"/>
      <c r="AM17" s="23" t="s">
        <v>46</v>
      </c>
      <c r="AN17" s="23" t="s">
        <v>47</v>
      </c>
      <c r="AO17" s="70"/>
      <c r="AP17" s="44"/>
      <c r="AQ17" s="51"/>
      <c r="AR17" s="51"/>
      <c r="AS17" s="51"/>
      <c r="AT17" s="51"/>
      <c r="AU17" s="51"/>
      <c r="AV17" s="52"/>
      <c r="AW17" s="40"/>
      <c r="AX17" s="40"/>
      <c r="AY17" s="70"/>
      <c r="AZ17" s="44"/>
      <c r="BA17" s="51"/>
      <c r="BB17" s="51"/>
      <c r="BC17" s="51"/>
      <c r="BD17" s="51"/>
      <c r="BE17" s="51"/>
      <c r="BF17" s="52"/>
      <c r="BG17" s="40"/>
      <c r="BH17" s="40"/>
    </row>
    <row r="18" spans="1:60" ht="16.5" customHeight="1" x14ac:dyDescent="0.3">
      <c r="A18" s="68"/>
      <c r="B18" s="68"/>
      <c r="C18" s="46" t="s">
        <v>146</v>
      </c>
      <c r="D18" s="67" t="s">
        <v>135</v>
      </c>
      <c r="E18" s="67" t="s">
        <v>136</v>
      </c>
      <c r="F18" s="67" t="s">
        <v>137</v>
      </c>
      <c r="G18" s="67" t="s">
        <v>138</v>
      </c>
      <c r="H18" s="47" t="s">
        <v>139</v>
      </c>
      <c r="I18" s="45">
        <v>35</v>
      </c>
      <c r="J18" s="45">
        <v>5</v>
      </c>
      <c r="K18" s="45" t="s">
        <v>140</v>
      </c>
      <c r="L18" s="45" t="s">
        <v>141</v>
      </c>
      <c r="M18" s="99" t="s">
        <v>148</v>
      </c>
      <c r="N18" s="46" t="s">
        <v>142</v>
      </c>
      <c r="O18" s="46" t="s">
        <v>143</v>
      </c>
      <c r="P18" s="45"/>
      <c r="Q18" s="55" t="s">
        <v>144</v>
      </c>
      <c r="R18" s="55" t="s">
        <v>145</v>
      </c>
      <c r="S18" s="55">
        <f>V18*7</f>
        <v>0</v>
      </c>
      <c r="T18" s="45">
        <f>U18/8</f>
        <v>5</v>
      </c>
      <c r="U18" s="45">
        <f>I18+J18</f>
        <v>40</v>
      </c>
      <c r="V18" s="45">
        <v>0</v>
      </c>
      <c r="W18" s="45">
        <f>V18-T18</f>
        <v>-5</v>
      </c>
      <c r="X18" s="41">
        <v>45845</v>
      </c>
      <c r="Y18" s="42">
        <v>45849</v>
      </c>
      <c r="Z18" s="45" t="s">
        <v>149</v>
      </c>
      <c r="AA18" s="45" t="s">
        <v>149</v>
      </c>
      <c r="AB18" s="45" t="s">
        <v>149</v>
      </c>
      <c r="AC18" s="45" t="s">
        <v>149</v>
      </c>
      <c r="AD18" s="45" t="s">
        <v>149</v>
      </c>
      <c r="AE18" s="45"/>
      <c r="AF18" s="24" t="s">
        <v>75</v>
      </c>
      <c r="AG18" s="24" t="s">
        <v>76</v>
      </c>
      <c r="AH18" s="24" t="s">
        <v>77</v>
      </c>
      <c r="AI18" s="24" t="s">
        <v>78</v>
      </c>
      <c r="AJ18" s="24" t="s">
        <v>79</v>
      </c>
      <c r="AK18" s="24" t="s">
        <v>80</v>
      </c>
      <c r="AL18" s="24" t="s">
        <v>81</v>
      </c>
      <c r="AM18" s="38" t="s">
        <v>7</v>
      </c>
      <c r="AN18" s="38">
        <v>2025</v>
      </c>
      <c r="AO18" s="70"/>
      <c r="AP18" s="25" t="s">
        <v>75</v>
      </c>
      <c r="AQ18" s="25" t="s">
        <v>76</v>
      </c>
      <c r="AR18" s="25" t="s">
        <v>77</v>
      </c>
      <c r="AS18" s="25" t="s">
        <v>78</v>
      </c>
      <c r="AT18" s="25" t="s">
        <v>79</v>
      </c>
      <c r="AU18" s="25" t="s">
        <v>80</v>
      </c>
      <c r="AV18" s="25" t="s">
        <v>81</v>
      </c>
      <c r="AW18" s="54" t="s">
        <v>11</v>
      </c>
      <c r="AX18" s="54">
        <v>2025</v>
      </c>
      <c r="AY18" s="70"/>
      <c r="AZ18" s="25" t="s">
        <v>75</v>
      </c>
      <c r="BA18" s="25" t="s">
        <v>76</v>
      </c>
      <c r="BB18" s="25" t="s">
        <v>77</v>
      </c>
      <c r="BC18" s="25" t="s">
        <v>78</v>
      </c>
      <c r="BD18" s="25" t="s">
        <v>79</v>
      </c>
      <c r="BE18" s="25" t="s">
        <v>80</v>
      </c>
      <c r="BF18" s="25" t="s">
        <v>81</v>
      </c>
      <c r="BG18" s="54" t="s">
        <v>6</v>
      </c>
      <c r="BH18" s="54">
        <v>2025</v>
      </c>
    </row>
    <row r="19" spans="1:60" ht="16.5" customHeight="1" x14ac:dyDescent="0.3">
      <c r="A19" s="39"/>
      <c r="B19" s="39"/>
      <c r="C19" s="39"/>
      <c r="D19" s="39"/>
      <c r="E19" s="39"/>
      <c r="F19" s="39"/>
      <c r="G19" s="39"/>
      <c r="H19" s="39"/>
      <c r="I19" s="39"/>
      <c r="J19" s="39"/>
      <c r="K19" s="39"/>
      <c r="L19" s="39"/>
      <c r="M19" s="39"/>
      <c r="N19" s="39"/>
      <c r="O19" s="39"/>
      <c r="P19" s="39"/>
      <c r="Q19" s="39"/>
      <c r="R19" s="39"/>
      <c r="S19" s="39"/>
      <c r="T19" s="39"/>
      <c r="U19" s="39"/>
      <c r="V19" s="39"/>
      <c r="W19" s="39"/>
      <c r="X19" s="39"/>
      <c r="Y19" s="43"/>
      <c r="Z19" s="39"/>
      <c r="AA19" s="39"/>
      <c r="AB19" s="39"/>
      <c r="AC19" s="39"/>
      <c r="AD19" s="39"/>
      <c r="AE19" s="39"/>
      <c r="AF19" s="26">
        <f>DATEVALUE("01/"&amp;AM18&amp;AN18)-WEEKDAY(DATEVALUE("01/"&amp;AM18&amp;AN18),3)</f>
        <v>45838</v>
      </c>
      <c r="AG19" s="26">
        <f t="shared" ref="AG19:AG24" si="0">AF19+1</f>
        <v>45839</v>
      </c>
      <c r="AH19" s="26">
        <f t="shared" ref="AH19:AH24" si="1">AG19+1</f>
        <v>45840</v>
      </c>
      <c r="AI19" s="26">
        <f t="shared" ref="AI19:AI24" si="2">AH19+1</f>
        <v>45841</v>
      </c>
      <c r="AJ19" s="26">
        <f t="shared" ref="AJ19:AJ24" si="3">AI19+1</f>
        <v>45842</v>
      </c>
      <c r="AK19" s="26">
        <f t="shared" ref="AK19:AK24" si="4">AJ19+1</f>
        <v>45843</v>
      </c>
      <c r="AL19" s="26">
        <f t="shared" ref="AL19:AL24" si="5">AK19+1</f>
        <v>45844</v>
      </c>
      <c r="AM19" s="39"/>
      <c r="AN19" s="39"/>
      <c r="AO19" s="70"/>
      <c r="AP19" s="26">
        <f>DATEVALUE("01/"&amp;AW18&amp;AX18)-WEEKDAY(DATEVALUE("01/"&amp;AW18&amp;AX18),3)</f>
        <v>45957</v>
      </c>
      <c r="AQ19" s="26">
        <f t="shared" ref="AQ19:AV19" si="6">AP19+1</f>
        <v>45958</v>
      </c>
      <c r="AR19" s="26">
        <f t="shared" si="6"/>
        <v>45959</v>
      </c>
      <c r="AS19" s="26">
        <f t="shared" si="6"/>
        <v>45960</v>
      </c>
      <c r="AT19" s="26">
        <f t="shared" si="6"/>
        <v>45961</v>
      </c>
      <c r="AU19" s="26">
        <f t="shared" si="6"/>
        <v>45962</v>
      </c>
      <c r="AV19" s="26">
        <f t="shared" si="6"/>
        <v>45963</v>
      </c>
      <c r="AW19" s="39"/>
      <c r="AX19" s="39"/>
      <c r="AY19" s="70"/>
      <c r="AZ19" s="26">
        <f>DATEVALUE("01/"&amp;BG18&amp;BH18)-WEEKDAY(DATEVALUE("01/"&amp;BG18&amp;BH18),3)</f>
        <v>45803</v>
      </c>
      <c r="BA19" s="26">
        <f t="shared" ref="BA19:BF19" si="7">AZ19+1</f>
        <v>45804</v>
      </c>
      <c r="BB19" s="26">
        <f t="shared" si="7"/>
        <v>45805</v>
      </c>
      <c r="BC19" s="26">
        <f t="shared" si="7"/>
        <v>45806</v>
      </c>
      <c r="BD19" s="26">
        <f t="shared" si="7"/>
        <v>45807</v>
      </c>
      <c r="BE19" s="26">
        <f t="shared" si="7"/>
        <v>45808</v>
      </c>
      <c r="BF19" s="26">
        <f t="shared" si="7"/>
        <v>45809</v>
      </c>
      <c r="BG19" s="39"/>
      <c r="BH19" s="39"/>
    </row>
    <row r="20" spans="1:60" ht="16.5" customHeight="1" x14ac:dyDescent="0.3">
      <c r="A20" s="39"/>
      <c r="B20" s="39"/>
      <c r="C20" s="39"/>
      <c r="D20" s="39"/>
      <c r="E20" s="39"/>
      <c r="F20" s="39"/>
      <c r="G20" s="39"/>
      <c r="H20" s="39"/>
      <c r="I20" s="39"/>
      <c r="J20" s="39"/>
      <c r="K20" s="39"/>
      <c r="L20" s="39"/>
      <c r="M20" s="39"/>
      <c r="N20" s="39"/>
      <c r="O20" s="39"/>
      <c r="P20" s="39"/>
      <c r="Q20" s="39"/>
      <c r="R20" s="39"/>
      <c r="S20" s="39"/>
      <c r="T20" s="39"/>
      <c r="U20" s="39"/>
      <c r="V20" s="39"/>
      <c r="W20" s="39"/>
      <c r="X20" s="39"/>
      <c r="Y20" s="43"/>
      <c r="Z20" s="39"/>
      <c r="AA20" s="39"/>
      <c r="AB20" s="39"/>
      <c r="AC20" s="39"/>
      <c r="AD20" s="39"/>
      <c r="AE20" s="39"/>
      <c r="AF20" s="37">
        <f t="shared" ref="AF20:AF24" si="8">AL19+1</f>
        <v>45845</v>
      </c>
      <c r="AG20" s="37">
        <f t="shared" si="0"/>
        <v>45846</v>
      </c>
      <c r="AH20" s="37">
        <f t="shared" si="1"/>
        <v>45847</v>
      </c>
      <c r="AI20" s="37">
        <f t="shared" si="2"/>
        <v>45848</v>
      </c>
      <c r="AJ20" s="37">
        <f t="shared" si="3"/>
        <v>45849</v>
      </c>
      <c r="AK20" s="26">
        <f t="shared" si="4"/>
        <v>45850</v>
      </c>
      <c r="AL20" s="26">
        <f t="shared" si="5"/>
        <v>45851</v>
      </c>
      <c r="AM20" s="39"/>
      <c r="AN20" s="39"/>
      <c r="AO20" s="70"/>
      <c r="AP20" s="26">
        <f t="shared" ref="AP20:AP24" si="9">AV19+1</f>
        <v>45964</v>
      </c>
      <c r="AQ20" s="26">
        <f t="shared" ref="AQ20:AV20" si="10">AP20+1</f>
        <v>45965</v>
      </c>
      <c r="AR20" s="26">
        <f t="shared" si="10"/>
        <v>45966</v>
      </c>
      <c r="AS20" s="26">
        <f t="shared" si="10"/>
        <v>45967</v>
      </c>
      <c r="AT20" s="26">
        <f t="shared" si="10"/>
        <v>45968</v>
      </c>
      <c r="AU20" s="26">
        <f t="shared" si="10"/>
        <v>45969</v>
      </c>
      <c r="AV20" s="26">
        <f t="shared" si="10"/>
        <v>45970</v>
      </c>
      <c r="AW20" s="39"/>
      <c r="AX20" s="39"/>
      <c r="AY20" s="70"/>
      <c r="AZ20" s="26">
        <f t="shared" ref="AZ20:AZ24" si="11">BF19+1</f>
        <v>45810</v>
      </c>
      <c r="BA20" s="26">
        <f t="shared" ref="BA20:BF20" si="12">AZ20+1</f>
        <v>45811</v>
      </c>
      <c r="BB20" s="26">
        <f t="shared" si="12"/>
        <v>45812</v>
      </c>
      <c r="BC20" s="26">
        <f t="shared" si="12"/>
        <v>45813</v>
      </c>
      <c r="BD20" s="26">
        <f t="shared" si="12"/>
        <v>45814</v>
      </c>
      <c r="BE20" s="26">
        <f t="shared" si="12"/>
        <v>45815</v>
      </c>
      <c r="BF20" s="26">
        <f t="shared" si="12"/>
        <v>45816</v>
      </c>
      <c r="BG20" s="39"/>
      <c r="BH20" s="39"/>
    </row>
    <row r="21" spans="1:60" ht="16.5" customHeight="1" x14ac:dyDescent="0.3">
      <c r="A21" s="39"/>
      <c r="B21" s="39"/>
      <c r="C21" s="39"/>
      <c r="D21" s="39"/>
      <c r="E21" s="39"/>
      <c r="F21" s="39"/>
      <c r="G21" s="39"/>
      <c r="H21" s="39"/>
      <c r="I21" s="39"/>
      <c r="J21" s="39"/>
      <c r="K21" s="39"/>
      <c r="L21" s="39"/>
      <c r="M21" s="39"/>
      <c r="N21" s="39"/>
      <c r="O21" s="39"/>
      <c r="P21" s="39"/>
      <c r="Q21" s="39"/>
      <c r="R21" s="39"/>
      <c r="S21" s="39"/>
      <c r="T21" s="39"/>
      <c r="U21" s="39"/>
      <c r="V21" s="39"/>
      <c r="W21" s="39"/>
      <c r="X21" s="39"/>
      <c r="Y21" s="43"/>
      <c r="Z21" s="39"/>
      <c r="AA21" s="39"/>
      <c r="AB21" s="39"/>
      <c r="AC21" s="39"/>
      <c r="AD21" s="39"/>
      <c r="AE21" s="39"/>
      <c r="AF21" s="26">
        <f t="shared" si="8"/>
        <v>45852</v>
      </c>
      <c r="AG21" s="26">
        <f t="shared" si="0"/>
        <v>45853</v>
      </c>
      <c r="AH21" s="26">
        <f t="shared" si="1"/>
        <v>45854</v>
      </c>
      <c r="AI21" s="26">
        <f t="shared" si="2"/>
        <v>45855</v>
      </c>
      <c r="AJ21" s="26">
        <f t="shared" si="3"/>
        <v>45856</v>
      </c>
      <c r="AK21" s="26">
        <f t="shared" si="4"/>
        <v>45857</v>
      </c>
      <c r="AL21" s="26">
        <f t="shared" si="5"/>
        <v>45858</v>
      </c>
      <c r="AM21" s="39"/>
      <c r="AN21" s="39"/>
      <c r="AO21" s="70"/>
      <c r="AP21" s="26">
        <f t="shared" si="9"/>
        <v>45971</v>
      </c>
      <c r="AQ21" s="26">
        <f t="shared" ref="AQ21:AV21" si="13">AP21+1</f>
        <v>45972</v>
      </c>
      <c r="AR21" s="26">
        <f t="shared" si="13"/>
        <v>45973</v>
      </c>
      <c r="AS21" s="26">
        <f t="shared" si="13"/>
        <v>45974</v>
      </c>
      <c r="AT21" s="26">
        <f t="shared" si="13"/>
        <v>45975</v>
      </c>
      <c r="AU21" s="26">
        <f t="shared" si="13"/>
        <v>45976</v>
      </c>
      <c r="AV21" s="26">
        <f t="shared" si="13"/>
        <v>45977</v>
      </c>
      <c r="AW21" s="39"/>
      <c r="AX21" s="39"/>
      <c r="AY21" s="70"/>
      <c r="AZ21" s="26">
        <f t="shared" si="11"/>
        <v>45817</v>
      </c>
      <c r="BA21" s="26">
        <f t="shared" ref="BA21:BF21" si="14">AZ21+1</f>
        <v>45818</v>
      </c>
      <c r="BB21" s="26">
        <f t="shared" si="14"/>
        <v>45819</v>
      </c>
      <c r="BC21" s="26">
        <f t="shared" si="14"/>
        <v>45820</v>
      </c>
      <c r="BD21" s="26">
        <f t="shared" si="14"/>
        <v>45821</v>
      </c>
      <c r="BE21" s="26">
        <f t="shared" si="14"/>
        <v>45822</v>
      </c>
      <c r="BF21" s="26">
        <f t="shared" si="14"/>
        <v>45823</v>
      </c>
      <c r="BG21" s="39"/>
      <c r="BH21" s="39"/>
    </row>
    <row r="22" spans="1:60" ht="16.5" customHeight="1" x14ac:dyDescent="0.3">
      <c r="A22" s="39"/>
      <c r="B22" s="39"/>
      <c r="C22" s="39"/>
      <c r="D22" s="39"/>
      <c r="E22" s="39"/>
      <c r="F22" s="39"/>
      <c r="G22" s="39"/>
      <c r="H22" s="39"/>
      <c r="I22" s="39"/>
      <c r="J22" s="39"/>
      <c r="K22" s="39"/>
      <c r="L22" s="39"/>
      <c r="M22" s="39"/>
      <c r="N22" s="39"/>
      <c r="O22" s="39"/>
      <c r="P22" s="39"/>
      <c r="Q22" s="39"/>
      <c r="R22" s="39"/>
      <c r="S22" s="39"/>
      <c r="T22" s="39"/>
      <c r="U22" s="39"/>
      <c r="V22" s="39"/>
      <c r="W22" s="39"/>
      <c r="X22" s="39"/>
      <c r="Y22" s="43"/>
      <c r="Z22" s="39"/>
      <c r="AA22" s="39"/>
      <c r="AB22" s="39"/>
      <c r="AC22" s="39"/>
      <c r="AD22" s="39"/>
      <c r="AE22" s="39"/>
      <c r="AF22" s="26">
        <f t="shared" si="8"/>
        <v>45859</v>
      </c>
      <c r="AG22" s="26">
        <f t="shared" si="0"/>
        <v>45860</v>
      </c>
      <c r="AH22" s="26">
        <f t="shared" si="1"/>
        <v>45861</v>
      </c>
      <c r="AI22" s="26">
        <f t="shared" si="2"/>
        <v>45862</v>
      </c>
      <c r="AJ22" s="26">
        <f t="shared" si="3"/>
        <v>45863</v>
      </c>
      <c r="AK22" s="26">
        <f t="shared" si="4"/>
        <v>45864</v>
      </c>
      <c r="AL22" s="26">
        <f t="shared" si="5"/>
        <v>45865</v>
      </c>
      <c r="AM22" s="39"/>
      <c r="AN22" s="39"/>
      <c r="AO22" s="70"/>
      <c r="AP22" s="26">
        <f t="shared" si="9"/>
        <v>45978</v>
      </c>
      <c r="AQ22" s="26">
        <f t="shared" ref="AQ22:AV22" si="15">AP22+1</f>
        <v>45979</v>
      </c>
      <c r="AR22" s="26">
        <f t="shared" si="15"/>
        <v>45980</v>
      </c>
      <c r="AS22" s="26">
        <f t="shared" si="15"/>
        <v>45981</v>
      </c>
      <c r="AT22" s="26">
        <f t="shared" si="15"/>
        <v>45982</v>
      </c>
      <c r="AU22" s="26">
        <f t="shared" si="15"/>
        <v>45983</v>
      </c>
      <c r="AV22" s="26">
        <f t="shared" si="15"/>
        <v>45984</v>
      </c>
      <c r="AW22" s="39"/>
      <c r="AX22" s="39"/>
      <c r="AY22" s="70"/>
      <c r="AZ22" s="26">
        <f t="shared" si="11"/>
        <v>45824</v>
      </c>
      <c r="BA22" s="26">
        <f t="shared" ref="BA22:BF22" si="16">AZ22+1</f>
        <v>45825</v>
      </c>
      <c r="BB22" s="26">
        <f t="shared" si="16"/>
        <v>45826</v>
      </c>
      <c r="BC22" s="26">
        <f t="shared" si="16"/>
        <v>45827</v>
      </c>
      <c r="BD22" s="26">
        <f t="shared" si="16"/>
        <v>45828</v>
      </c>
      <c r="BE22" s="26">
        <f t="shared" si="16"/>
        <v>45829</v>
      </c>
      <c r="BF22" s="26">
        <f t="shared" si="16"/>
        <v>45830</v>
      </c>
      <c r="BG22" s="39"/>
      <c r="BH22" s="39"/>
    </row>
    <row r="23" spans="1:60" ht="16.5" customHeight="1" x14ac:dyDescent="0.3">
      <c r="A23" s="39"/>
      <c r="B23" s="39"/>
      <c r="C23" s="39"/>
      <c r="D23" s="39"/>
      <c r="E23" s="39"/>
      <c r="F23" s="39"/>
      <c r="G23" s="39"/>
      <c r="H23" s="39"/>
      <c r="I23" s="39"/>
      <c r="J23" s="39"/>
      <c r="K23" s="39"/>
      <c r="L23" s="39"/>
      <c r="M23" s="39"/>
      <c r="N23" s="39"/>
      <c r="O23" s="39"/>
      <c r="P23" s="39"/>
      <c r="Q23" s="39"/>
      <c r="R23" s="39"/>
      <c r="S23" s="39"/>
      <c r="T23" s="39"/>
      <c r="U23" s="39"/>
      <c r="V23" s="39"/>
      <c r="W23" s="39"/>
      <c r="X23" s="39"/>
      <c r="Y23" s="43"/>
      <c r="Z23" s="39"/>
      <c r="AA23" s="39"/>
      <c r="AB23" s="39"/>
      <c r="AC23" s="39"/>
      <c r="AD23" s="39"/>
      <c r="AE23" s="39"/>
      <c r="AF23" s="26">
        <f t="shared" si="8"/>
        <v>45866</v>
      </c>
      <c r="AG23" s="26">
        <f t="shared" si="0"/>
        <v>45867</v>
      </c>
      <c r="AH23" s="26">
        <f t="shared" si="1"/>
        <v>45868</v>
      </c>
      <c r="AI23" s="26">
        <f t="shared" si="2"/>
        <v>45869</v>
      </c>
      <c r="AJ23" s="26">
        <f t="shared" si="3"/>
        <v>45870</v>
      </c>
      <c r="AK23" s="26">
        <f t="shared" si="4"/>
        <v>45871</v>
      </c>
      <c r="AL23" s="26">
        <f t="shared" si="5"/>
        <v>45872</v>
      </c>
      <c r="AM23" s="39"/>
      <c r="AN23" s="39"/>
      <c r="AO23" s="70"/>
      <c r="AP23" s="26">
        <f t="shared" si="9"/>
        <v>45985</v>
      </c>
      <c r="AQ23" s="26">
        <f t="shared" ref="AQ23:AV23" si="17">AP23+1</f>
        <v>45986</v>
      </c>
      <c r="AR23" s="26">
        <f t="shared" si="17"/>
        <v>45987</v>
      </c>
      <c r="AS23" s="26">
        <f t="shared" si="17"/>
        <v>45988</v>
      </c>
      <c r="AT23" s="26">
        <f t="shared" si="17"/>
        <v>45989</v>
      </c>
      <c r="AU23" s="26">
        <f t="shared" si="17"/>
        <v>45990</v>
      </c>
      <c r="AV23" s="26">
        <f t="shared" si="17"/>
        <v>45991</v>
      </c>
      <c r="AW23" s="39"/>
      <c r="AX23" s="39"/>
      <c r="AY23" s="70"/>
      <c r="AZ23" s="26">
        <f t="shared" si="11"/>
        <v>45831</v>
      </c>
      <c r="BA23" s="26">
        <f t="shared" ref="BA23:BF23" si="18">AZ23+1</f>
        <v>45832</v>
      </c>
      <c r="BB23" s="26">
        <f t="shared" si="18"/>
        <v>45833</v>
      </c>
      <c r="BC23" s="26">
        <f t="shared" si="18"/>
        <v>45834</v>
      </c>
      <c r="BD23" s="26">
        <f t="shared" si="18"/>
        <v>45835</v>
      </c>
      <c r="BE23" s="26">
        <f t="shared" si="18"/>
        <v>45836</v>
      </c>
      <c r="BF23" s="26">
        <f t="shared" si="18"/>
        <v>45837</v>
      </c>
      <c r="BG23" s="39"/>
      <c r="BH23" s="39"/>
    </row>
    <row r="24" spans="1:60" ht="16.5" customHeight="1" x14ac:dyDescent="0.3">
      <c r="A24" s="40"/>
      <c r="B24" s="40"/>
      <c r="C24" s="40"/>
      <c r="D24" s="40"/>
      <c r="E24" s="40"/>
      <c r="F24" s="40"/>
      <c r="G24" s="40"/>
      <c r="H24" s="40"/>
      <c r="I24" s="40"/>
      <c r="J24" s="40"/>
      <c r="K24" s="40"/>
      <c r="L24" s="40"/>
      <c r="M24" s="40"/>
      <c r="N24" s="40"/>
      <c r="O24" s="40"/>
      <c r="P24" s="40"/>
      <c r="Q24" s="40"/>
      <c r="R24" s="40"/>
      <c r="S24" s="40"/>
      <c r="T24" s="40"/>
      <c r="U24" s="40"/>
      <c r="V24" s="40"/>
      <c r="W24" s="40"/>
      <c r="X24" s="40"/>
      <c r="Y24" s="44"/>
      <c r="Z24" s="40"/>
      <c r="AA24" s="40"/>
      <c r="AB24" s="40"/>
      <c r="AC24" s="40"/>
      <c r="AD24" s="40"/>
      <c r="AE24" s="40"/>
      <c r="AF24" s="26">
        <f t="shared" si="8"/>
        <v>45873</v>
      </c>
      <c r="AG24" s="26">
        <f t="shared" si="0"/>
        <v>45874</v>
      </c>
      <c r="AH24" s="26">
        <f t="shared" si="1"/>
        <v>45875</v>
      </c>
      <c r="AI24" s="26">
        <f t="shared" si="2"/>
        <v>45876</v>
      </c>
      <c r="AJ24" s="26">
        <f t="shared" si="3"/>
        <v>45877</v>
      </c>
      <c r="AK24" s="26">
        <f t="shared" si="4"/>
        <v>45878</v>
      </c>
      <c r="AL24" s="26">
        <f t="shared" si="5"/>
        <v>45879</v>
      </c>
      <c r="AM24" s="40"/>
      <c r="AN24" s="40"/>
      <c r="AO24" s="70"/>
      <c r="AP24" s="26">
        <f t="shared" si="9"/>
        <v>45992</v>
      </c>
      <c r="AQ24" s="26">
        <f t="shared" ref="AQ24:AV24" si="19">AP24+1</f>
        <v>45993</v>
      </c>
      <c r="AR24" s="26">
        <f t="shared" si="19"/>
        <v>45994</v>
      </c>
      <c r="AS24" s="26">
        <f t="shared" si="19"/>
        <v>45995</v>
      </c>
      <c r="AT24" s="26">
        <f t="shared" si="19"/>
        <v>45996</v>
      </c>
      <c r="AU24" s="26">
        <f t="shared" si="19"/>
        <v>45997</v>
      </c>
      <c r="AV24" s="26">
        <f t="shared" si="19"/>
        <v>45998</v>
      </c>
      <c r="AW24" s="40"/>
      <c r="AX24" s="40"/>
      <c r="AY24" s="70"/>
      <c r="AZ24" s="26">
        <f t="shared" si="11"/>
        <v>45838</v>
      </c>
      <c r="BA24" s="26">
        <f t="shared" ref="BA24:BF24" si="20">AZ24+1</f>
        <v>45839</v>
      </c>
      <c r="BB24" s="26">
        <f t="shared" si="20"/>
        <v>45840</v>
      </c>
      <c r="BC24" s="26">
        <f t="shared" si="20"/>
        <v>45841</v>
      </c>
      <c r="BD24" s="26">
        <f t="shared" si="20"/>
        <v>45842</v>
      </c>
      <c r="BE24" s="26">
        <f t="shared" si="20"/>
        <v>45843</v>
      </c>
      <c r="BF24" s="26">
        <f t="shared" si="20"/>
        <v>45844</v>
      </c>
      <c r="BG24" s="40"/>
      <c r="BH24" s="40"/>
    </row>
    <row r="25" spans="1:60" ht="15.75" customHeight="1" x14ac:dyDescent="0.3">
      <c r="A25" s="68" t="s">
        <v>83</v>
      </c>
      <c r="B25" s="68"/>
      <c r="C25" s="46"/>
      <c r="D25" s="67"/>
      <c r="E25" s="67"/>
      <c r="F25" s="67"/>
      <c r="G25" s="67"/>
      <c r="H25" s="47"/>
      <c r="I25" s="45"/>
      <c r="J25" s="45"/>
      <c r="K25" s="45"/>
      <c r="L25" s="45"/>
      <c r="M25" s="99"/>
      <c r="N25" s="46"/>
      <c r="O25" s="46"/>
      <c r="P25" s="45"/>
      <c r="Q25" s="98"/>
      <c r="R25" s="98"/>
      <c r="S25" s="55">
        <f>V25*7</f>
        <v>0</v>
      </c>
      <c r="T25" s="45">
        <f>U25/8</f>
        <v>0</v>
      </c>
      <c r="U25" s="45"/>
      <c r="V25" s="45">
        <v>0</v>
      </c>
      <c r="W25" s="45">
        <f>V25-T25</f>
        <v>0</v>
      </c>
      <c r="X25" s="41"/>
      <c r="Y25" s="42"/>
      <c r="Z25" s="45"/>
      <c r="AA25" s="45"/>
      <c r="AB25" s="45"/>
      <c r="AC25" s="45"/>
      <c r="AD25" s="45"/>
      <c r="AE25" s="45"/>
      <c r="AF25" s="24" t="s">
        <v>75</v>
      </c>
      <c r="AG25" s="24" t="s">
        <v>76</v>
      </c>
      <c r="AH25" s="24" t="s">
        <v>77</v>
      </c>
      <c r="AI25" s="24" t="s">
        <v>78</v>
      </c>
      <c r="AJ25" s="24" t="s">
        <v>79</v>
      </c>
      <c r="AK25" s="24" t="s">
        <v>80</v>
      </c>
      <c r="AL25" s="24" t="s">
        <v>81</v>
      </c>
      <c r="AM25" s="38" t="s">
        <v>9</v>
      </c>
      <c r="AN25" s="38">
        <v>2025</v>
      </c>
      <c r="AO25" s="70"/>
      <c r="AP25" s="24" t="s">
        <v>75</v>
      </c>
      <c r="AQ25" s="24" t="s">
        <v>76</v>
      </c>
      <c r="AR25" s="24" t="s">
        <v>77</v>
      </c>
      <c r="AS25" s="24" t="s">
        <v>78</v>
      </c>
      <c r="AT25" s="24" t="s">
        <v>79</v>
      </c>
      <c r="AU25" s="24" t="s">
        <v>80</v>
      </c>
      <c r="AV25" s="24" t="s">
        <v>81</v>
      </c>
      <c r="AW25" s="38" t="s">
        <v>8</v>
      </c>
      <c r="AX25" s="38">
        <v>2025</v>
      </c>
      <c r="AY25" s="70"/>
      <c r="AZ25" s="24" t="s">
        <v>75</v>
      </c>
      <c r="BA25" s="24" t="s">
        <v>76</v>
      </c>
      <c r="BB25" s="24" t="s">
        <v>77</v>
      </c>
      <c r="BC25" s="24" t="s">
        <v>78</v>
      </c>
      <c r="BD25" s="24" t="s">
        <v>79</v>
      </c>
      <c r="BE25" s="24" t="s">
        <v>80</v>
      </c>
      <c r="BF25" s="24" t="s">
        <v>81</v>
      </c>
      <c r="BG25" s="38" t="s">
        <v>9</v>
      </c>
      <c r="BH25" s="38">
        <v>2025</v>
      </c>
    </row>
    <row r="26" spans="1:60" ht="15.75" customHeight="1" x14ac:dyDescent="0.3">
      <c r="A26" s="39"/>
      <c r="B26" s="39"/>
      <c r="C26" s="39"/>
      <c r="D26" s="39"/>
      <c r="E26" s="39"/>
      <c r="F26" s="39"/>
      <c r="G26" s="39"/>
      <c r="H26" s="39"/>
      <c r="I26" s="39"/>
      <c r="J26" s="39"/>
      <c r="K26" s="39"/>
      <c r="L26" s="39"/>
      <c r="M26" s="39"/>
      <c r="N26" s="39"/>
      <c r="O26" s="39"/>
      <c r="P26" s="39"/>
      <c r="Q26" s="39"/>
      <c r="R26" s="39"/>
      <c r="S26" s="39"/>
      <c r="T26" s="39"/>
      <c r="U26" s="39"/>
      <c r="V26" s="39"/>
      <c r="W26" s="39"/>
      <c r="X26" s="39"/>
      <c r="Y26" s="43"/>
      <c r="Z26" s="39"/>
      <c r="AA26" s="39"/>
      <c r="AB26" s="39"/>
      <c r="AC26" s="39"/>
      <c r="AD26" s="39"/>
      <c r="AE26" s="39"/>
      <c r="AF26" s="26">
        <f>DATEVALUE("01/"&amp;AM25&amp;AN25)-WEEKDAY(DATEVALUE("01/"&amp;AM25&amp;AN25),3)</f>
        <v>45901</v>
      </c>
      <c r="AG26" s="26">
        <f t="shared" ref="AG26:AL26" si="21">AF26+1</f>
        <v>45902</v>
      </c>
      <c r="AH26" s="26">
        <f t="shared" si="21"/>
        <v>45903</v>
      </c>
      <c r="AI26" s="26">
        <f t="shared" si="21"/>
        <v>45904</v>
      </c>
      <c r="AJ26" s="26">
        <f t="shared" si="21"/>
        <v>45905</v>
      </c>
      <c r="AK26" s="26">
        <f t="shared" si="21"/>
        <v>45906</v>
      </c>
      <c r="AL26" s="26">
        <f t="shared" si="21"/>
        <v>45907</v>
      </c>
      <c r="AM26" s="39"/>
      <c r="AN26" s="39"/>
      <c r="AO26" s="70"/>
      <c r="AP26" s="26">
        <f>DATEVALUE("01/"&amp;AW25&amp;AX25)-WEEKDAY(DATEVALUE("01/"&amp;AW25&amp;AX25),3)</f>
        <v>45866</v>
      </c>
      <c r="AQ26" s="26">
        <f t="shared" ref="AQ26:AV26" si="22">AP26+1</f>
        <v>45867</v>
      </c>
      <c r="AR26" s="26">
        <f t="shared" si="22"/>
        <v>45868</v>
      </c>
      <c r="AS26" s="26">
        <f t="shared" si="22"/>
        <v>45869</v>
      </c>
      <c r="AT26" s="26">
        <f t="shared" si="22"/>
        <v>45870</v>
      </c>
      <c r="AU26" s="26">
        <f t="shared" si="22"/>
        <v>45871</v>
      </c>
      <c r="AV26" s="26">
        <f t="shared" si="22"/>
        <v>45872</v>
      </c>
      <c r="AW26" s="39"/>
      <c r="AX26" s="39"/>
      <c r="AY26" s="70"/>
      <c r="AZ26" s="26">
        <f>DATEVALUE("01/"&amp;BG25&amp;BH25)-WEEKDAY(DATEVALUE("01/"&amp;BG25&amp;BH25),3)</f>
        <v>45901</v>
      </c>
      <c r="BA26" s="26">
        <f t="shared" ref="BA26:BF26" si="23">AZ26+1</f>
        <v>45902</v>
      </c>
      <c r="BB26" s="26">
        <f t="shared" si="23"/>
        <v>45903</v>
      </c>
      <c r="BC26" s="26">
        <f t="shared" si="23"/>
        <v>45904</v>
      </c>
      <c r="BD26" s="26">
        <f t="shared" si="23"/>
        <v>45905</v>
      </c>
      <c r="BE26" s="26">
        <f t="shared" si="23"/>
        <v>45906</v>
      </c>
      <c r="BF26" s="26">
        <f t="shared" si="23"/>
        <v>45907</v>
      </c>
      <c r="BG26" s="39"/>
      <c r="BH26" s="39"/>
    </row>
    <row r="27" spans="1:60" ht="15.75" customHeight="1" x14ac:dyDescent="0.3">
      <c r="A27" s="39"/>
      <c r="B27" s="39"/>
      <c r="C27" s="39"/>
      <c r="D27" s="39"/>
      <c r="E27" s="39"/>
      <c r="F27" s="39"/>
      <c r="G27" s="39"/>
      <c r="H27" s="39"/>
      <c r="I27" s="39"/>
      <c r="J27" s="39"/>
      <c r="K27" s="39"/>
      <c r="L27" s="39"/>
      <c r="M27" s="39"/>
      <c r="N27" s="39"/>
      <c r="O27" s="39"/>
      <c r="P27" s="39"/>
      <c r="Q27" s="39"/>
      <c r="R27" s="39"/>
      <c r="S27" s="39"/>
      <c r="T27" s="39"/>
      <c r="U27" s="39"/>
      <c r="V27" s="39"/>
      <c r="W27" s="39"/>
      <c r="X27" s="39"/>
      <c r="Y27" s="43"/>
      <c r="Z27" s="39"/>
      <c r="AA27" s="39"/>
      <c r="AB27" s="39"/>
      <c r="AC27" s="39"/>
      <c r="AD27" s="39"/>
      <c r="AE27" s="39"/>
      <c r="AF27" s="26">
        <f t="shared" ref="AF27:AF31" si="24">AL26+1</f>
        <v>45908</v>
      </c>
      <c r="AG27" s="26">
        <f t="shared" ref="AG27:AL27" si="25">AF27+1</f>
        <v>45909</v>
      </c>
      <c r="AH27" s="26">
        <f t="shared" si="25"/>
        <v>45910</v>
      </c>
      <c r="AI27" s="26">
        <f t="shared" si="25"/>
        <v>45911</v>
      </c>
      <c r="AJ27" s="26">
        <f t="shared" si="25"/>
        <v>45912</v>
      </c>
      <c r="AK27" s="26">
        <f t="shared" si="25"/>
        <v>45913</v>
      </c>
      <c r="AL27" s="26">
        <f t="shared" si="25"/>
        <v>45914</v>
      </c>
      <c r="AM27" s="39"/>
      <c r="AN27" s="39"/>
      <c r="AO27" s="70"/>
      <c r="AP27" s="26">
        <f t="shared" ref="AP27:AP31" si="26">AV26+1</f>
        <v>45873</v>
      </c>
      <c r="AQ27" s="26">
        <f t="shared" ref="AQ27:AV27" si="27">AP27+1</f>
        <v>45874</v>
      </c>
      <c r="AR27" s="26">
        <f t="shared" si="27"/>
        <v>45875</v>
      </c>
      <c r="AS27" s="26">
        <f t="shared" si="27"/>
        <v>45876</v>
      </c>
      <c r="AT27" s="26">
        <f t="shared" si="27"/>
        <v>45877</v>
      </c>
      <c r="AU27" s="26">
        <f t="shared" si="27"/>
        <v>45878</v>
      </c>
      <c r="AV27" s="26">
        <f t="shared" si="27"/>
        <v>45879</v>
      </c>
      <c r="AW27" s="39"/>
      <c r="AX27" s="39"/>
      <c r="AY27" s="70"/>
      <c r="AZ27" s="26">
        <f t="shared" ref="AZ27:AZ31" si="28">BF26+1</f>
        <v>45908</v>
      </c>
      <c r="BA27" s="26">
        <f t="shared" ref="BA27:BF27" si="29">AZ27+1</f>
        <v>45909</v>
      </c>
      <c r="BB27" s="26">
        <f t="shared" si="29"/>
        <v>45910</v>
      </c>
      <c r="BC27" s="26">
        <f t="shared" si="29"/>
        <v>45911</v>
      </c>
      <c r="BD27" s="26">
        <f t="shared" si="29"/>
        <v>45912</v>
      </c>
      <c r="BE27" s="26">
        <f t="shared" si="29"/>
        <v>45913</v>
      </c>
      <c r="BF27" s="26">
        <f t="shared" si="29"/>
        <v>45914</v>
      </c>
      <c r="BG27" s="39"/>
      <c r="BH27" s="39"/>
    </row>
    <row r="28" spans="1:60" ht="15.75" customHeight="1" x14ac:dyDescent="0.3">
      <c r="A28" s="39"/>
      <c r="B28" s="39"/>
      <c r="C28" s="39"/>
      <c r="D28" s="39"/>
      <c r="E28" s="39"/>
      <c r="F28" s="39"/>
      <c r="G28" s="39"/>
      <c r="H28" s="39"/>
      <c r="I28" s="39"/>
      <c r="J28" s="39"/>
      <c r="K28" s="39"/>
      <c r="L28" s="39"/>
      <c r="M28" s="39"/>
      <c r="N28" s="39"/>
      <c r="O28" s="39"/>
      <c r="P28" s="39"/>
      <c r="Q28" s="39"/>
      <c r="R28" s="39"/>
      <c r="S28" s="39"/>
      <c r="T28" s="39"/>
      <c r="U28" s="39"/>
      <c r="V28" s="39"/>
      <c r="W28" s="39"/>
      <c r="X28" s="39"/>
      <c r="Y28" s="43"/>
      <c r="Z28" s="39"/>
      <c r="AA28" s="39"/>
      <c r="AB28" s="39"/>
      <c r="AC28" s="39"/>
      <c r="AD28" s="39"/>
      <c r="AE28" s="39"/>
      <c r="AF28" s="26">
        <f t="shared" si="24"/>
        <v>45915</v>
      </c>
      <c r="AG28" s="26">
        <f t="shared" ref="AG28:AL28" si="30">AF28+1</f>
        <v>45916</v>
      </c>
      <c r="AH28" s="26">
        <f t="shared" si="30"/>
        <v>45917</v>
      </c>
      <c r="AI28" s="26">
        <f t="shared" si="30"/>
        <v>45918</v>
      </c>
      <c r="AJ28" s="26">
        <f t="shared" si="30"/>
        <v>45919</v>
      </c>
      <c r="AK28" s="26">
        <f t="shared" si="30"/>
        <v>45920</v>
      </c>
      <c r="AL28" s="26">
        <f t="shared" si="30"/>
        <v>45921</v>
      </c>
      <c r="AM28" s="39"/>
      <c r="AN28" s="39"/>
      <c r="AO28" s="70"/>
      <c r="AP28" s="26">
        <f t="shared" si="26"/>
        <v>45880</v>
      </c>
      <c r="AQ28" s="26">
        <f t="shared" ref="AQ28:AV28" si="31">AP28+1</f>
        <v>45881</v>
      </c>
      <c r="AR28" s="26">
        <f t="shared" si="31"/>
        <v>45882</v>
      </c>
      <c r="AS28" s="26">
        <f t="shared" si="31"/>
        <v>45883</v>
      </c>
      <c r="AT28" s="26">
        <f t="shared" si="31"/>
        <v>45884</v>
      </c>
      <c r="AU28" s="26">
        <f t="shared" si="31"/>
        <v>45885</v>
      </c>
      <c r="AV28" s="26">
        <f t="shared" si="31"/>
        <v>45886</v>
      </c>
      <c r="AW28" s="39"/>
      <c r="AX28" s="39"/>
      <c r="AY28" s="70"/>
      <c r="AZ28" s="26">
        <f t="shared" si="28"/>
        <v>45915</v>
      </c>
      <c r="BA28" s="26">
        <f t="shared" ref="BA28:BF28" si="32">AZ28+1</f>
        <v>45916</v>
      </c>
      <c r="BB28" s="26">
        <f t="shared" si="32"/>
        <v>45917</v>
      </c>
      <c r="BC28" s="26">
        <f t="shared" si="32"/>
        <v>45918</v>
      </c>
      <c r="BD28" s="26">
        <f t="shared" si="32"/>
        <v>45919</v>
      </c>
      <c r="BE28" s="26">
        <f t="shared" si="32"/>
        <v>45920</v>
      </c>
      <c r="BF28" s="26">
        <f t="shared" si="32"/>
        <v>45921</v>
      </c>
      <c r="BG28" s="39"/>
      <c r="BH28" s="39"/>
    </row>
    <row r="29" spans="1:60" ht="15.75" customHeight="1" x14ac:dyDescent="0.3">
      <c r="A29" s="39"/>
      <c r="B29" s="39"/>
      <c r="C29" s="39"/>
      <c r="D29" s="39"/>
      <c r="E29" s="39"/>
      <c r="F29" s="39"/>
      <c r="G29" s="39"/>
      <c r="H29" s="39"/>
      <c r="I29" s="39"/>
      <c r="J29" s="39"/>
      <c r="K29" s="39"/>
      <c r="L29" s="39"/>
      <c r="M29" s="39"/>
      <c r="N29" s="39"/>
      <c r="O29" s="39"/>
      <c r="P29" s="39"/>
      <c r="Q29" s="39"/>
      <c r="R29" s="39"/>
      <c r="S29" s="39"/>
      <c r="T29" s="39"/>
      <c r="U29" s="39"/>
      <c r="V29" s="39"/>
      <c r="W29" s="39"/>
      <c r="X29" s="39"/>
      <c r="Y29" s="43"/>
      <c r="Z29" s="39"/>
      <c r="AA29" s="39"/>
      <c r="AB29" s="39"/>
      <c r="AC29" s="39"/>
      <c r="AD29" s="39"/>
      <c r="AE29" s="39"/>
      <c r="AF29" s="26">
        <f t="shared" si="24"/>
        <v>45922</v>
      </c>
      <c r="AG29" s="26">
        <f t="shared" ref="AG29:AL29" si="33">AF29+1</f>
        <v>45923</v>
      </c>
      <c r="AH29" s="26">
        <f t="shared" si="33"/>
        <v>45924</v>
      </c>
      <c r="AI29" s="26">
        <f t="shared" si="33"/>
        <v>45925</v>
      </c>
      <c r="AJ29" s="26">
        <f t="shared" si="33"/>
        <v>45926</v>
      </c>
      <c r="AK29" s="26">
        <f t="shared" si="33"/>
        <v>45927</v>
      </c>
      <c r="AL29" s="26">
        <f t="shared" si="33"/>
        <v>45928</v>
      </c>
      <c r="AM29" s="39"/>
      <c r="AN29" s="39"/>
      <c r="AO29" s="70"/>
      <c r="AP29" s="26">
        <f t="shared" si="26"/>
        <v>45887</v>
      </c>
      <c r="AQ29" s="26">
        <f t="shared" ref="AQ29:AV29" si="34">AP29+1</f>
        <v>45888</v>
      </c>
      <c r="AR29" s="26">
        <f t="shared" si="34"/>
        <v>45889</v>
      </c>
      <c r="AS29" s="26">
        <f t="shared" si="34"/>
        <v>45890</v>
      </c>
      <c r="AT29" s="26">
        <f t="shared" si="34"/>
        <v>45891</v>
      </c>
      <c r="AU29" s="26">
        <f t="shared" si="34"/>
        <v>45892</v>
      </c>
      <c r="AV29" s="26">
        <f t="shared" si="34"/>
        <v>45893</v>
      </c>
      <c r="AW29" s="39"/>
      <c r="AX29" s="39"/>
      <c r="AY29" s="70"/>
      <c r="AZ29" s="26">
        <f t="shared" si="28"/>
        <v>45922</v>
      </c>
      <c r="BA29" s="26">
        <f t="shared" ref="BA29:BF29" si="35">AZ29+1</f>
        <v>45923</v>
      </c>
      <c r="BB29" s="26">
        <f t="shared" si="35"/>
        <v>45924</v>
      </c>
      <c r="BC29" s="26">
        <f t="shared" si="35"/>
        <v>45925</v>
      </c>
      <c r="BD29" s="26">
        <f t="shared" si="35"/>
        <v>45926</v>
      </c>
      <c r="BE29" s="26">
        <f t="shared" si="35"/>
        <v>45927</v>
      </c>
      <c r="BF29" s="26">
        <f t="shared" si="35"/>
        <v>45928</v>
      </c>
      <c r="BG29" s="39"/>
      <c r="BH29" s="39"/>
    </row>
    <row r="30" spans="1:60" ht="15.75" customHeight="1" x14ac:dyDescent="0.3">
      <c r="A30" s="39"/>
      <c r="B30" s="39"/>
      <c r="C30" s="39"/>
      <c r="D30" s="39"/>
      <c r="E30" s="39"/>
      <c r="F30" s="39"/>
      <c r="G30" s="39"/>
      <c r="H30" s="39"/>
      <c r="I30" s="39"/>
      <c r="J30" s="39"/>
      <c r="K30" s="39"/>
      <c r="L30" s="39"/>
      <c r="M30" s="39"/>
      <c r="N30" s="39"/>
      <c r="O30" s="39"/>
      <c r="P30" s="39"/>
      <c r="Q30" s="39"/>
      <c r="R30" s="39"/>
      <c r="S30" s="39"/>
      <c r="T30" s="39"/>
      <c r="U30" s="39"/>
      <c r="V30" s="39"/>
      <c r="W30" s="39"/>
      <c r="X30" s="39"/>
      <c r="Y30" s="43"/>
      <c r="Z30" s="39"/>
      <c r="AA30" s="39"/>
      <c r="AB30" s="39"/>
      <c r="AC30" s="39"/>
      <c r="AD30" s="39"/>
      <c r="AE30" s="39"/>
      <c r="AF30" s="26">
        <f t="shared" si="24"/>
        <v>45929</v>
      </c>
      <c r="AG30" s="26">
        <f t="shared" ref="AG30:AL30" si="36">AF30+1</f>
        <v>45930</v>
      </c>
      <c r="AH30" s="26">
        <f t="shared" si="36"/>
        <v>45931</v>
      </c>
      <c r="AI30" s="26">
        <f t="shared" si="36"/>
        <v>45932</v>
      </c>
      <c r="AJ30" s="26">
        <f t="shared" si="36"/>
        <v>45933</v>
      </c>
      <c r="AK30" s="26">
        <f t="shared" si="36"/>
        <v>45934</v>
      </c>
      <c r="AL30" s="26">
        <f t="shared" si="36"/>
        <v>45935</v>
      </c>
      <c r="AM30" s="39"/>
      <c r="AN30" s="39"/>
      <c r="AO30" s="70"/>
      <c r="AP30" s="26">
        <f t="shared" si="26"/>
        <v>45894</v>
      </c>
      <c r="AQ30" s="26">
        <f t="shared" ref="AQ30:AV30" si="37">AP30+1</f>
        <v>45895</v>
      </c>
      <c r="AR30" s="26">
        <f t="shared" si="37"/>
        <v>45896</v>
      </c>
      <c r="AS30" s="26">
        <f t="shared" si="37"/>
        <v>45897</v>
      </c>
      <c r="AT30" s="26">
        <f t="shared" si="37"/>
        <v>45898</v>
      </c>
      <c r="AU30" s="26">
        <f t="shared" si="37"/>
        <v>45899</v>
      </c>
      <c r="AV30" s="26">
        <f t="shared" si="37"/>
        <v>45900</v>
      </c>
      <c r="AW30" s="39"/>
      <c r="AX30" s="39"/>
      <c r="AY30" s="70"/>
      <c r="AZ30" s="26">
        <f t="shared" si="28"/>
        <v>45929</v>
      </c>
      <c r="BA30" s="26">
        <f t="shared" ref="BA30:BF30" si="38">AZ30+1</f>
        <v>45930</v>
      </c>
      <c r="BB30" s="26">
        <f t="shared" si="38"/>
        <v>45931</v>
      </c>
      <c r="BC30" s="26">
        <f t="shared" si="38"/>
        <v>45932</v>
      </c>
      <c r="BD30" s="26">
        <f t="shared" si="38"/>
        <v>45933</v>
      </c>
      <c r="BE30" s="26">
        <f t="shared" si="38"/>
        <v>45934</v>
      </c>
      <c r="BF30" s="26">
        <f t="shared" si="38"/>
        <v>45935</v>
      </c>
      <c r="BG30" s="39"/>
      <c r="BH30" s="39"/>
    </row>
    <row r="31" spans="1:60" ht="15.75" customHeight="1" x14ac:dyDescent="0.3">
      <c r="A31" s="40"/>
      <c r="B31" s="40"/>
      <c r="C31" s="40"/>
      <c r="D31" s="40"/>
      <c r="E31" s="40"/>
      <c r="F31" s="40"/>
      <c r="G31" s="40"/>
      <c r="H31" s="40"/>
      <c r="I31" s="40"/>
      <c r="J31" s="40"/>
      <c r="K31" s="40"/>
      <c r="L31" s="40"/>
      <c r="M31" s="40"/>
      <c r="N31" s="40"/>
      <c r="O31" s="40"/>
      <c r="P31" s="40"/>
      <c r="Q31" s="40"/>
      <c r="R31" s="40"/>
      <c r="S31" s="40"/>
      <c r="T31" s="40"/>
      <c r="U31" s="40"/>
      <c r="V31" s="40"/>
      <c r="W31" s="40"/>
      <c r="X31" s="40"/>
      <c r="Y31" s="44"/>
      <c r="Z31" s="40"/>
      <c r="AA31" s="40"/>
      <c r="AB31" s="40"/>
      <c r="AC31" s="40"/>
      <c r="AD31" s="40"/>
      <c r="AE31" s="40"/>
      <c r="AF31" s="26">
        <f t="shared" si="24"/>
        <v>45936</v>
      </c>
      <c r="AG31" s="26">
        <f t="shared" ref="AG31:AL31" si="39">AF31+1</f>
        <v>45937</v>
      </c>
      <c r="AH31" s="26">
        <f t="shared" si="39"/>
        <v>45938</v>
      </c>
      <c r="AI31" s="26">
        <f t="shared" si="39"/>
        <v>45939</v>
      </c>
      <c r="AJ31" s="26">
        <f t="shared" si="39"/>
        <v>45940</v>
      </c>
      <c r="AK31" s="26">
        <f t="shared" si="39"/>
        <v>45941</v>
      </c>
      <c r="AL31" s="26">
        <f t="shared" si="39"/>
        <v>45942</v>
      </c>
      <c r="AM31" s="40"/>
      <c r="AN31" s="40"/>
      <c r="AO31" s="70"/>
      <c r="AP31" s="26">
        <f t="shared" si="26"/>
        <v>45901</v>
      </c>
      <c r="AQ31" s="26">
        <f t="shared" ref="AQ31:AV31" si="40">AP31+1</f>
        <v>45902</v>
      </c>
      <c r="AR31" s="26">
        <f t="shared" si="40"/>
        <v>45903</v>
      </c>
      <c r="AS31" s="26">
        <f t="shared" si="40"/>
        <v>45904</v>
      </c>
      <c r="AT31" s="26">
        <f t="shared" si="40"/>
        <v>45905</v>
      </c>
      <c r="AU31" s="26">
        <f t="shared" si="40"/>
        <v>45906</v>
      </c>
      <c r="AV31" s="26">
        <f t="shared" si="40"/>
        <v>45907</v>
      </c>
      <c r="AW31" s="40"/>
      <c r="AX31" s="40"/>
      <c r="AY31" s="70"/>
      <c r="AZ31" s="26">
        <f t="shared" si="28"/>
        <v>45936</v>
      </c>
      <c r="BA31" s="26">
        <f t="shared" ref="BA31:BF31" si="41">AZ31+1</f>
        <v>45937</v>
      </c>
      <c r="BB31" s="26">
        <f t="shared" si="41"/>
        <v>45938</v>
      </c>
      <c r="BC31" s="26">
        <f t="shared" si="41"/>
        <v>45939</v>
      </c>
      <c r="BD31" s="26">
        <f t="shared" si="41"/>
        <v>45940</v>
      </c>
      <c r="BE31" s="26">
        <f t="shared" si="41"/>
        <v>45941</v>
      </c>
      <c r="BF31" s="26">
        <f t="shared" si="41"/>
        <v>45942</v>
      </c>
      <c r="BG31" s="40"/>
      <c r="BH31" s="40"/>
    </row>
    <row r="32" spans="1:60" ht="15.75" customHeight="1" x14ac:dyDescent="0.3">
      <c r="A32" s="68" t="s">
        <v>83</v>
      </c>
      <c r="B32" s="68"/>
      <c r="C32" s="46"/>
      <c r="D32" s="67"/>
      <c r="E32" s="67"/>
      <c r="F32" s="67"/>
      <c r="G32" s="67"/>
      <c r="H32" s="47"/>
      <c r="I32" s="45"/>
      <c r="J32" s="45"/>
      <c r="K32" s="41"/>
      <c r="L32" s="45"/>
      <c r="M32" s="46"/>
      <c r="N32" s="46"/>
      <c r="O32" s="46"/>
      <c r="P32" s="45"/>
      <c r="Q32" s="55" t="s">
        <v>73</v>
      </c>
      <c r="R32" s="55" t="s">
        <v>74</v>
      </c>
      <c r="S32" s="55">
        <f>V32*7</f>
        <v>0</v>
      </c>
      <c r="T32" s="45">
        <f>U32/8</f>
        <v>0</v>
      </c>
      <c r="U32" s="45">
        <f>I32+J32</f>
        <v>0</v>
      </c>
      <c r="V32" s="45">
        <v>0</v>
      </c>
      <c r="W32" s="45">
        <f>V32-T32</f>
        <v>0</v>
      </c>
      <c r="X32" s="41"/>
      <c r="Y32" s="42"/>
      <c r="Z32" s="45"/>
      <c r="AA32" s="45"/>
      <c r="AB32" s="45"/>
      <c r="AC32" s="45"/>
      <c r="AD32" s="45"/>
      <c r="AE32" s="45"/>
      <c r="AF32" s="24" t="s">
        <v>75</v>
      </c>
      <c r="AG32" s="24" t="s">
        <v>76</v>
      </c>
      <c r="AH32" s="24" t="s">
        <v>77</v>
      </c>
      <c r="AI32" s="24" t="s">
        <v>78</v>
      </c>
      <c r="AJ32" s="24" t="s">
        <v>79</v>
      </c>
      <c r="AK32" s="24" t="s">
        <v>80</v>
      </c>
      <c r="AL32" s="24" t="s">
        <v>81</v>
      </c>
      <c r="AM32" s="38" t="s">
        <v>3</v>
      </c>
      <c r="AN32" s="38">
        <v>2025</v>
      </c>
      <c r="AO32" s="70"/>
      <c r="AP32" s="24" t="s">
        <v>75</v>
      </c>
      <c r="AQ32" s="24" t="s">
        <v>76</v>
      </c>
      <c r="AR32" s="24" t="s">
        <v>77</v>
      </c>
      <c r="AS32" s="24" t="s">
        <v>78</v>
      </c>
      <c r="AT32" s="24" t="s">
        <v>79</v>
      </c>
      <c r="AU32" s="24" t="s">
        <v>80</v>
      </c>
      <c r="AV32" s="24" t="s">
        <v>81</v>
      </c>
      <c r="AW32" s="38" t="s">
        <v>7</v>
      </c>
      <c r="AX32" s="38">
        <v>2025</v>
      </c>
      <c r="AY32" s="70"/>
      <c r="AZ32" s="24" t="s">
        <v>75</v>
      </c>
      <c r="BA32" s="24" t="s">
        <v>76</v>
      </c>
      <c r="BB32" s="24" t="s">
        <v>77</v>
      </c>
      <c r="BC32" s="24" t="s">
        <v>78</v>
      </c>
      <c r="BD32" s="24" t="s">
        <v>79</v>
      </c>
      <c r="BE32" s="24" t="s">
        <v>80</v>
      </c>
      <c r="BF32" s="24" t="s">
        <v>81</v>
      </c>
      <c r="BG32" s="38" t="s">
        <v>8</v>
      </c>
      <c r="BH32" s="38">
        <v>2025</v>
      </c>
    </row>
    <row r="33" spans="1:60" ht="15.75" customHeight="1" x14ac:dyDescent="0.3">
      <c r="A33" s="39"/>
      <c r="B33" s="39"/>
      <c r="C33" s="39"/>
      <c r="D33" s="39"/>
      <c r="E33" s="39"/>
      <c r="F33" s="39"/>
      <c r="G33" s="39"/>
      <c r="H33" s="39"/>
      <c r="I33" s="39"/>
      <c r="J33" s="39"/>
      <c r="K33" s="39"/>
      <c r="L33" s="39"/>
      <c r="M33" s="39"/>
      <c r="N33" s="39"/>
      <c r="O33" s="39"/>
      <c r="P33" s="39"/>
      <c r="Q33" s="39"/>
      <c r="R33" s="39"/>
      <c r="S33" s="39"/>
      <c r="T33" s="39"/>
      <c r="U33" s="39"/>
      <c r="V33" s="39"/>
      <c r="W33" s="39"/>
      <c r="X33" s="39"/>
      <c r="Y33" s="43"/>
      <c r="Z33" s="39"/>
      <c r="AA33" s="39"/>
      <c r="AB33" s="39"/>
      <c r="AC33" s="39"/>
      <c r="AD33" s="39"/>
      <c r="AE33" s="39"/>
      <c r="AF33" s="26">
        <f>DATEVALUE("01/"&amp;AM32&amp;AN32)-WEEKDAY(DATEVALUE("01/"&amp;AM32&amp;AN32),3)</f>
        <v>45712</v>
      </c>
      <c r="AG33" s="26">
        <f t="shared" ref="AG33:AL33" si="42">AF33+1</f>
        <v>45713</v>
      </c>
      <c r="AH33" s="26">
        <f t="shared" si="42"/>
        <v>45714</v>
      </c>
      <c r="AI33" s="26">
        <f t="shared" si="42"/>
        <v>45715</v>
      </c>
      <c r="AJ33" s="26">
        <f t="shared" si="42"/>
        <v>45716</v>
      </c>
      <c r="AK33" s="26">
        <f t="shared" si="42"/>
        <v>45717</v>
      </c>
      <c r="AL33" s="26">
        <f t="shared" si="42"/>
        <v>45718</v>
      </c>
      <c r="AM33" s="39"/>
      <c r="AN33" s="39"/>
      <c r="AO33" s="70"/>
      <c r="AP33" s="26">
        <f>DATEVALUE("01/"&amp;AW32&amp;AX32)-WEEKDAY(DATEVALUE("01/"&amp;AW32&amp;AX32),3)</f>
        <v>45838</v>
      </c>
      <c r="AQ33" s="26">
        <f t="shared" ref="AQ33:AV33" si="43">AP33+1</f>
        <v>45839</v>
      </c>
      <c r="AR33" s="26">
        <f t="shared" si="43"/>
        <v>45840</v>
      </c>
      <c r="AS33" s="26">
        <f t="shared" si="43"/>
        <v>45841</v>
      </c>
      <c r="AT33" s="26">
        <f t="shared" si="43"/>
        <v>45842</v>
      </c>
      <c r="AU33" s="26">
        <f t="shared" si="43"/>
        <v>45843</v>
      </c>
      <c r="AV33" s="26">
        <f t="shared" si="43"/>
        <v>45844</v>
      </c>
      <c r="AW33" s="39"/>
      <c r="AX33" s="39"/>
      <c r="AY33" s="70"/>
      <c r="AZ33" s="26">
        <f>DATEVALUE("01/"&amp;BG32&amp;BH32)-WEEKDAY(DATEVALUE("01/"&amp;BG32&amp;BH32),3)</f>
        <v>45866</v>
      </c>
      <c r="BA33" s="26">
        <f t="shared" ref="BA33:BF33" si="44">AZ33+1</f>
        <v>45867</v>
      </c>
      <c r="BB33" s="26">
        <f t="shared" si="44"/>
        <v>45868</v>
      </c>
      <c r="BC33" s="26">
        <f t="shared" si="44"/>
        <v>45869</v>
      </c>
      <c r="BD33" s="26">
        <f t="shared" si="44"/>
        <v>45870</v>
      </c>
      <c r="BE33" s="26">
        <f t="shared" si="44"/>
        <v>45871</v>
      </c>
      <c r="BF33" s="26">
        <f t="shared" si="44"/>
        <v>45872</v>
      </c>
      <c r="BG33" s="39"/>
      <c r="BH33" s="39"/>
    </row>
    <row r="34" spans="1:60" ht="15.75" customHeight="1" x14ac:dyDescent="0.3">
      <c r="A34" s="39"/>
      <c r="B34" s="39"/>
      <c r="C34" s="39"/>
      <c r="D34" s="39"/>
      <c r="E34" s="39"/>
      <c r="F34" s="39"/>
      <c r="G34" s="39"/>
      <c r="H34" s="39"/>
      <c r="I34" s="39"/>
      <c r="J34" s="39"/>
      <c r="K34" s="39"/>
      <c r="L34" s="39"/>
      <c r="M34" s="39"/>
      <c r="N34" s="39"/>
      <c r="O34" s="39"/>
      <c r="P34" s="39"/>
      <c r="Q34" s="39"/>
      <c r="R34" s="39"/>
      <c r="S34" s="39"/>
      <c r="T34" s="39"/>
      <c r="U34" s="39"/>
      <c r="V34" s="39"/>
      <c r="W34" s="39"/>
      <c r="X34" s="39"/>
      <c r="Y34" s="43"/>
      <c r="Z34" s="39"/>
      <c r="AA34" s="39"/>
      <c r="AB34" s="39"/>
      <c r="AC34" s="39"/>
      <c r="AD34" s="39"/>
      <c r="AE34" s="39"/>
      <c r="AF34" s="26">
        <f t="shared" ref="AF34:AF38" si="45">AL33+1</f>
        <v>45719</v>
      </c>
      <c r="AG34" s="26">
        <f t="shared" ref="AG34:AL34" si="46">AF34+1</f>
        <v>45720</v>
      </c>
      <c r="AH34" s="26">
        <f t="shared" si="46"/>
        <v>45721</v>
      </c>
      <c r="AI34" s="26">
        <f t="shared" si="46"/>
        <v>45722</v>
      </c>
      <c r="AJ34" s="26">
        <f t="shared" si="46"/>
        <v>45723</v>
      </c>
      <c r="AK34" s="26">
        <f t="shared" si="46"/>
        <v>45724</v>
      </c>
      <c r="AL34" s="26">
        <f t="shared" si="46"/>
        <v>45725</v>
      </c>
      <c r="AM34" s="39"/>
      <c r="AN34" s="39"/>
      <c r="AO34" s="70"/>
      <c r="AP34" s="26">
        <f t="shared" ref="AP34:AP38" si="47">AV33+1</f>
        <v>45845</v>
      </c>
      <c r="AQ34" s="26">
        <f t="shared" ref="AQ34:AV34" si="48">AP34+1</f>
        <v>45846</v>
      </c>
      <c r="AR34" s="26">
        <f t="shared" si="48"/>
        <v>45847</v>
      </c>
      <c r="AS34" s="26">
        <f t="shared" si="48"/>
        <v>45848</v>
      </c>
      <c r="AT34" s="26">
        <f t="shared" si="48"/>
        <v>45849</v>
      </c>
      <c r="AU34" s="26">
        <f t="shared" si="48"/>
        <v>45850</v>
      </c>
      <c r="AV34" s="26">
        <f t="shared" si="48"/>
        <v>45851</v>
      </c>
      <c r="AW34" s="39"/>
      <c r="AX34" s="39"/>
      <c r="AY34" s="70"/>
      <c r="AZ34" s="26">
        <f t="shared" ref="AZ34:AZ38" si="49">BF33+1</f>
        <v>45873</v>
      </c>
      <c r="BA34" s="26">
        <f t="shared" ref="BA34:BF34" si="50">AZ34+1</f>
        <v>45874</v>
      </c>
      <c r="BB34" s="26">
        <f t="shared" si="50"/>
        <v>45875</v>
      </c>
      <c r="BC34" s="26">
        <f t="shared" si="50"/>
        <v>45876</v>
      </c>
      <c r="BD34" s="26">
        <f t="shared" si="50"/>
        <v>45877</v>
      </c>
      <c r="BE34" s="26">
        <f t="shared" si="50"/>
        <v>45878</v>
      </c>
      <c r="BF34" s="26">
        <f t="shared" si="50"/>
        <v>45879</v>
      </c>
      <c r="BG34" s="39"/>
      <c r="BH34" s="39"/>
    </row>
    <row r="35" spans="1:60" ht="15.75" customHeight="1" x14ac:dyDescent="0.3">
      <c r="A35" s="39"/>
      <c r="B35" s="39"/>
      <c r="C35" s="39"/>
      <c r="D35" s="39"/>
      <c r="E35" s="39"/>
      <c r="F35" s="39"/>
      <c r="G35" s="39"/>
      <c r="H35" s="39"/>
      <c r="I35" s="39"/>
      <c r="J35" s="39"/>
      <c r="K35" s="39"/>
      <c r="L35" s="39"/>
      <c r="M35" s="39"/>
      <c r="N35" s="39"/>
      <c r="O35" s="39"/>
      <c r="P35" s="39"/>
      <c r="Q35" s="39"/>
      <c r="R35" s="39"/>
      <c r="S35" s="39"/>
      <c r="T35" s="39"/>
      <c r="U35" s="39"/>
      <c r="V35" s="39"/>
      <c r="W35" s="39"/>
      <c r="X35" s="39"/>
      <c r="Y35" s="43"/>
      <c r="Z35" s="39"/>
      <c r="AA35" s="39"/>
      <c r="AB35" s="39"/>
      <c r="AC35" s="39"/>
      <c r="AD35" s="39"/>
      <c r="AE35" s="39"/>
      <c r="AF35" s="26">
        <f t="shared" si="45"/>
        <v>45726</v>
      </c>
      <c r="AG35" s="26">
        <f t="shared" ref="AG35:AL35" si="51">AF35+1</f>
        <v>45727</v>
      </c>
      <c r="AH35" s="26">
        <f t="shared" si="51"/>
        <v>45728</v>
      </c>
      <c r="AI35" s="26">
        <f t="shared" si="51"/>
        <v>45729</v>
      </c>
      <c r="AJ35" s="26">
        <f t="shared" si="51"/>
        <v>45730</v>
      </c>
      <c r="AK35" s="26">
        <f t="shared" si="51"/>
        <v>45731</v>
      </c>
      <c r="AL35" s="26">
        <f t="shared" si="51"/>
        <v>45732</v>
      </c>
      <c r="AM35" s="39"/>
      <c r="AN35" s="39"/>
      <c r="AO35" s="70"/>
      <c r="AP35" s="26">
        <f t="shared" si="47"/>
        <v>45852</v>
      </c>
      <c r="AQ35" s="26">
        <f t="shared" ref="AQ35:AV35" si="52">AP35+1</f>
        <v>45853</v>
      </c>
      <c r="AR35" s="26">
        <f t="shared" si="52"/>
        <v>45854</v>
      </c>
      <c r="AS35" s="26">
        <f t="shared" si="52"/>
        <v>45855</v>
      </c>
      <c r="AT35" s="26">
        <f t="shared" si="52"/>
        <v>45856</v>
      </c>
      <c r="AU35" s="26">
        <f t="shared" si="52"/>
        <v>45857</v>
      </c>
      <c r="AV35" s="26">
        <f t="shared" si="52"/>
        <v>45858</v>
      </c>
      <c r="AW35" s="39"/>
      <c r="AX35" s="39"/>
      <c r="AY35" s="70"/>
      <c r="AZ35" s="26">
        <f t="shared" si="49"/>
        <v>45880</v>
      </c>
      <c r="BA35" s="26">
        <f t="shared" ref="BA35:BF35" si="53">AZ35+1</f>
        <v>45881</v>
      </c>
      <c r="BB35" s="26">
        <f t="shared" si="53"/>
        <v>45882</v>
      </c>
      <c r="BC35" s="26">
        <f t="shared" si="53"/>
        <v>45883</v>
      </c>
      <c r="BD35" s="26">
        <f t="shared" si="53"/>
        <v>45884</v>
      </c>
      <c r="BE35" s="26">
        <f t="shared" si="53"/>
        <v>45885</v>
      </c>
      <c r="BF35" s="26">
        <f t="shared" si="53"/>
        <v>45886</v>
      </c>
      <c r="BG35" s="39"/>
      <c r="BH35" s="39"/>
    </row>
    <row r="36" spans="1:60" ht="15.75" customHeight="1" x14ac:dyDescent="0.3">
      <c r="A36" s="39"/>
      <c r="B36" s="39"/>
      <c r="C36" s="39"/>
      <c r="D36" s="39"/>
      <c r="E36" s="39"/>
      <c r="F36" s="39"/>
      <c r="G36" s="39"/>
      <c r="H36" s="39"/>
      <c r="I36" s="39"/>
      <c r="J36" s="39"/>
      <c r="K36" s="39"/>
      <c r="L36" s="39"/>
      <c r="M36" s="39"/>
      <c r="N36" s="39"/>
      <c r="O36" s="39"/>
      <c r="P36" s="39"/>
      <c r="Q36" s="39"/>
      <c r="R36" s="39"/>
      <c r="S36" s="39"/>
      <c r="T36" s="39"/>
      <c r="U36" s="39"/>
      <c r="V36" s="39"/>
      <c r="W36" s="39"/>
      <c r="X36" s="39"/>
      <c r="Y36" s="43"/>
      <c r="Z36" s="39"/>
      <c r="AA36" s="39"/>
      <c r="AB36" s="39"/>
      <c r="AC36" s="39"/>
      <c r="AD36" s="39"/>
      <c r="AE36" s="39"/>
      <c r="AF36" s="26">
        <f t="shared" si="45"/>
        <v>45733</v>
      </c>
      <c r="AG36" s="26">
        <f t="shared" ref="AG36:AL36" si="54">AF36+1</f>
        <v>45734</v>
      </c>
      <c r="AH36" s="26">
        <f t="shared" si="54"/>
        <v>45735</v>
      </c>
      <c r="AI36" s="26">
        <f t="shared" si="54"/>
        <v>45736</v>
      </c>
      <c r="AJ36" s="26">
        <f t="shared" si="54"/>
        <v>45737</v>
      </c>
      <c r="AK36" s="26">
        <f t="shared" si="54"/>
        <v>45738</v>
      </c>
      <c r="AL36" s="26">
        <f t="shared" si="54"/>
        <v>45739</v>
      </c>
      <c r="AM36" s="39"/>
      <c r="AN36" s="39"/>
      <c r="AO36" s="70"/>
      <c r="AP36" s="26">
        <f t="shared" si="47"/>
        <v>45859</v>
      </c>
      <c r="AQ36" s="26">
        <f t="shared" ref="AQ36:AV36" si="55">AP36+1</f>
        <v>45860</v>
      </c>
      <c r="AR36" s="26">
        <f t="shared" si="55"/>
        <v>45861</v>
      </c>
      <c r="AS36" s="26">
        <f t="shared" si="55"/>
        <v>45862</v>
      </c>
      <c r="AT36" s="26">
        <f t="shared" si="55"/>
        <v>45863</v>
      </c>
      <c r="AU36" s="26">
        <f t="shared" si="55"/>
        <v>45864</v>
      </c>
      <c r="AV36" s="26">
        <f t="shared" si="55"/>
        <v>45865</v>
      </c>
      <c r="AW36" s="39"/>
      <c r="AX36" s="39"/>
      <c r="AY36" s="70"/>
      <c r="AZ36" s="26">
        <f t="shared" si="49"/>
        <v>45887</v>
      </c>
      <c r="BA36" s="26">
        <f t="shared" ref="BA36:BF36" si="56">AZ36+1</f>
        <v>45888</v>
      </c>
      <c r="BB36" s="26">
        <f t="shared" si="56"/>
        <v>45889</v>
      </c>
      <c r="BC36" s="26">
        <f t="shared" si="56"/>
        <v>45890</v>
      </c>
      <c r="BD36" s="26">
        <f t="shared" si="56"/>
        <v>45891</v>
      </c>
      <c r="BE36" s="26">
        <f t="shared" si="56"/>
        <v>45892</v>
      </c>
      <c r="BF36" s="26">
        <f t="shared" si="56"/>
        <v>45893</v>
      </c>
      <c r="BG36" s="39"/>
      <c r="BH36" s="39"/>
    </row>
    <row r="37" spans="1:60" ht="15.75" customHeight="1" x14ac:dyDescent="0.3">
      <c r="A37" s="39"/>
      <c r="B37" s="39"/>
      <c r="C37" s="39"/>
      <c r="D37" s="39"/>
      <c r="E37" s="39"/>
      <c r="F37" s="39"/>
      <c r="G37" s="39"/>
      <c r="H37" s="39"/>
      <c r="I37" s="39"/>
      <c r="J37" s="39"/>
      <c r="K37" s="39"/>
      <c r="L37" s="39"/>
      <c r="M37" s="39"/>
      <c r="N37" s="39"/>
      <c r="O37" s="39"/>
      <c r="P37" s="39"/>
      <c r="Q37" s="39"/>
      <c r="R37" s="39"/>
      <c r="S37" s="39"/>
      <c r="T37" s="39"/>
      <c r="U37" s="39"/>
      <c r="V37" s="39"/>
      <c r="W37" s="39"/>
      <c r="X37" s="39"/>
      <c r="Y37" s="43"/>
      <c r="Z37" s="39"/>
      <c r="AA37" s="39"/>
      <c r="AB37" s="39"/>
      <c r="AC37" s="39"/>
      <c r="AD37" s="39"/>
      <c r="AE37" s="39"/>
      <c r="AF37" s="26">
        <f t="shared" si="45"/>
        <v>45740</v>
      </c>
      <c r="AG37" s="26">
        <f t="shared" ref="AG37:AL37" si="57">AF37+1</f>
        <v>45741</v>
      </c>
      <c r="AH37" s="26">
        <f t="shared" si="57"/>
        <v>45742</v>
      </c>
      <c r="AI37" s="26">
        <f t="shared" si="57"/>
        <v>45743</v>
      </c>
      <c r="AJ37" s="26">
        <f t="shared" si="57"/>
        <v>45744</v>
      </c>
      <c r="AK37" s="26">
        <f t="shared" si="57"/>
        <v>45745</v>
      </c>
      <c r="AL37" s="26">
        <f t="shared" si="57"/>
        <v>45746</v>
      </c>
      <c r="AM37" s="39"/>
      <c r="AN37" s="39"/>
      <c r="AO37" s="70"/>
      <c r="AP37" s="26">
        <f t="shared" si="47"/>
        <v>45866</v>
      </c>
      <c r="AQ37" s="26">
        <f t="shared" ref="AQ37:AV37" si="58">AP37+1</f>
        <v>45867</v>
      </c>
      <c r="AR37" s="26">
        <f t="shared" si="58"/>
        <v>45868</v>
      </c>
      <c r="AS37" s="26">
        <f t="shared" si="58"/>
        <v>45869</v>
      </c>
      <c r="AT37" s="26">
        <f t="shared" si="58"/>
        <v>45870</v>
      </c>
      <c r="AU37" s="26">
        <f t="shared" si="58"/>
        <v>45871</v>
      </c>
      <c r="AV37" s="26">
        <f t="shared" si="58"/>
        <v>45872</v>
      </c>
      <c r="AW37" s="39"/>
      <c r="AX37" s="39"/>
      <c r="AY37" s="70"/>
      <c r="AZ37" s="26">
        <f t="shared" si="49"/>
        <v>45894</v>
      </c>
      <c r="BA37" s="26">
        <f t="shared" ref="BA37:BF37" si="59">AZ37+1</f>
        <v>45895</v>
      </c>
      <c r="BB37" s="26">
        <f t="shared" si="59"/>
        <v>45896</v>
      </c>
      <c r="BC37" s="26">
        <f t="shared" si="59"/>
        <v>45897</v>
      </c>
      <c r="BD37" s="26">
        <f t="shared" si="59"/>
        <v>45898</v>
      </c>
      <c r="BE37" s="26">
        <f t="shared" si="59"/>
        <v>45899</v>
      </c>
      <c r="BF37" s="26">
        <f t="shared" si="59"/>
        <v>45900</v>
      </c>
      <c r="BG37" s="39"/>
      <c r="BH37" s="39"/>
    </row>
    <row r="38" spans="1:60" ht="15.75" customHeight="1" x14ac:dyDescent="0.3">
      <c r="A38" s="40"/>
      <c r="B38" s="40"/>
      <c r="C38" s="40"/>
      <c r="D38" s="40"/>
      <c r="E38" s="40"/>
      <c r="F38" s="40"/>
      <c r="G38" s="40"/>
      <c r="H38" s="40"/>
      <c r="I38" s="40"/>
      <c r="J38" s="40"/>
      <c r="K38" s="40"/>
      <c r="L38" s="40"/>
      <c r="M38" s="40"/>
      <c r="N38" s="40"/>
      <c r="O38" s="40"/>
      <c r="P38" s="40"/>
      <c r="Q38" s="40"/>
      <c r="R38" s="40"/>
      <c r="S38" s="40"/>
      <c r="T38" s="40"/>
      <c r="U38" s="40"/>
      <c r="V38" s="40"/>
      <c r="W38" s="40"/>
      <c r="X38" s="40"/>
      <c r="Y38" s="44"/>
      <c r="Z38" s="40"/>
      <c r="AA38" s="40"/>
      <c r="AB38" s="40"/>
      <c r="AC38" s="40"/>
      <c r="AD38" s="40"/>
      <c r="AE38" s="40"/>
      <c r="AF38" s="26">
        <f t="shared" si="45"/>
        <v>45747</v>
      </c>
      <c r="AG38" s="26">
        <f t="shared" ref="AG38:AL38" si="60">AF38+1</f>
        <v>45748</v>
      </c>
      <c r="AH38" s="26">
        <f t="shared" si="60"/>
        <v>45749</v>
      </c>
      <c r="AI38" s="26">
        <f t="shared" si="60"/>
        <v>45750</v>
      </c>
      <c r="AJ38" s="26">
        <f t="shared" si="60"/>
        <v>45751</v>
      </c>
      <c r="AK38" s="26">
        <f t="shared" si="60"/>
        <v>45752</v>
      </c>
      <c r="AL38" s="26">
        <f t="shared" si="60"/>
        <v>45753</v>
      </c>
      <c r="AM38" s="40"/>
      <c r="AN38" s="40"/>
      <c r="AO38" s="70"/>
      <c r="AP38" s="26">
        <f t="shared" si="47"/>
        <v>45873</v>
      </c>
      <c r="AQ38" s="26">
        <f t="shared" ref="AQ38:AV38" si="61">AP38+1</f>
        <v>45874</v>
      </c>
      <c r="AR38" s="26">
        <f t="shared" si="61"/>
        <v>45875</v>
      </c>
      <c r="AS38" s="26">
        <f t="shared" si="61"/>
        <v>45876</v>
      </c>
      <c r="AT38" s="26">
        <f t="shared" si="61"/>
        <v>45877</v>
      </c>
      <c r="AU38" s="26">
        <f t="shared" si="61"/>
        <v>45878</v>
      </c>
      <c r="AV38" s="26">
        <f t="shared" si="61"/>
        <v>45879</v>
      </c>
      <c r="AW38" s="40"/>
      <c r="AX38" s="40"/>
      <c r="AY38" s="70"/>
      <c r="AZ38" s="26">
        <f t="shared" si="49"/>
        <v>45901</v>
      </c>
      <c r="BA38" s="26">
        <f t="shared" ref="BA38:BF38" si="62">AZ38+1</f>
        <v>45902</v>
      </c>
      <c r="BB38" s="26">
        <f t="shared" si="62"/>
        <v>45903</v>
      </c>
      <c r="BC38" s="26">
        <f t="shared" si="62"/>
        <v>45904</v>
      </c>
      <c r="BD38" s="26">
        <f t="shared" si="62"/>
        <v>45905</v>
      </c>
      <c r="BE38" s="26">
        <f t="shared" si="62"/>
        <v>45906</v>
      </c>
      <c r="BF38" s="26">
        <f t="shared" si="62"/>
        <v>45907</v>
      </c>
      <c r="BG38" s="40"/>
      <c r="BH38" s="40"/>
    </row>
    <row r="39" spans="1:60" ht="15.75" customHeight="1" x14ac:dyDescent="0.3">
      <c r="A39" s="68" t="s">
        <v>83</v>
      </c>
      <c r="B39" s="68"/>
      <c r="C39" s="46"/>
      <c r="D39" s="67"/>
      <c r="E39" s="67"/>
      <c r="F39" s="67"/>
      <c r="G39" s="67"/>
      <c r="H39" s="47"/>
      <c r="I39" s="45"/>
      <c r="J39" s="45"/>
      <c r="K39" s="41"/>
      <c r="L39" s="45"/>
      <c r="M39" s="46"/>
      <c r="N39" s="46"/>
      <c r="O39" s="46"/>
      <c r="P39" s="45"/>
      <c r="Q39" s="55" t="s">
        <v>73</v>
      </c>
      <c r="R39" s="55" t="s">
        <v>74</v>
      </c>
      <c r="S39" s="55">
        <f>V39*7</f>
        <v>0</v>
      </c>
      <c r="T39" s="45">
        <f>U39/8</f>
        <v>0</v>
      </c>
      <c r="U39" s="45">
        <f>I39+J39</f>
        <v>0</v>
      </c>
      <c r="V39" s="45">
        <v>0</v>
      </c>
      <c r="W39" s="45">
        <f>V39-T39</f>
        <v>0</v>
      </c>
      <c r="X39" s="41"/>
      <c r="Y39" s="42"/>
      <c r="Z39" s="45"/>
      <c r="AA39" s="45"/>
      <c r="AB39" s="45"/>
      <c r="AC39" s="45"/>
      <c r="AD39" s="45"/>
      <c r="AE39" s="45"/>
      <c r="AF39" s="24" t="s">
        <v>75</v>
      </c>
      <c r="AG39" s="24" t="s">
        <v>76</v>
      </c>
      <c r="AH39" s="24" t="s">
        <v>77</v>
      </c>
      <c r="AI39" s="24" t="s">
        <v>78</v>
      </c>
      <c r="AJ39" s="24" t="s">
        <v>79</v>
      </c>
      <c r="AK39" s="24" t="s">
        <v>80</v>
      </c>
      <c r="AL39" s="24" t="s">
        <v>81</v>
      </c>
      <c r="AM39" s="38" t="s">
        <v>3</v>
      </c>
      <c r="AN39" s="38">
        <v>2025</v>
      </c>
      <c r="AO39" s="70"/>
      <c r="AP39" s="24" t="s">
        <v>75</v>
      </c>
      <c r="AQ39" s="24" t="s">
        <v>76</v>
      </c>
      <c r="AR39" s="24" t="s">
        <v>77</v>
      </c>
      <c r="AS39" s="24" t="s">
        <v>78</v>
      </c>
      <c r="AT39" s="24" t="s">
        <v>79</v>
      </c>
      <c r="AU39" s="24" t="s">
        <v>80</v>
      </c>
      <c r="AV39" s="24" t="s">
        <v>81</v>
      </c>
      <c r="AW39" s="38" t="s">
        <v>6</v>
      </c>
      <c r="AX39" s="38">
        <v>2025</v>
      </c>
      <c r="AY39" s="70"/>
      <c r="AZ39" s="24" t="s">
        <v>75</v>
      </c>
      <c r="BA39" s="24" t="s">
        <v>76</v>
      </c>
      <c r="BB39" s="24" t="s">
        <v>77</v>
      </c>
      <c r="BC39" s="24" t="s">
        <v>78</v>
      </c>
      <c r="BD39" s="24" t="s">
        <v>79</v>
      </c>
      <c r="BE39" s="24" t="s">
        <v>80</v>
      </c>
      <c r="BF39" s="24" t="s">
        <v>81</v>
      </c>
      <c r="BG39" s="38" t="s">
        <v>8</v>
      </c>
      <c r="BH39" s="38">
        <v>2025</v>
      </c>
    </row>
    <row r="40" spans="1:60" ht="15.75" customHeight="1" x14ac:dyDescent="0.3">
      <c r="A40" s="39"/>
      <c r="B40" s="39"/>
      <c r="C40" s="39"/>
      <c r="D40" s="39"/>
      <c r="E40" s="39"/>
      <c r="F40" s="39"/>
      <c r="G40" s="39"/>
      <c r="H40" s="39"/>
      <c r="I40" s="39"/>
      <c r="J40" s="39"/>
      <c r="K40" s="39"/>
      <c r="L40" s="39"/>
      <c r="M40" s="39"/>
      <c r="N40" s="39"/>
      <c r="O40" s="39"/>
      <c r="P40" s="39"/>
      <c r="Q40" s="39"/>
      <c r="R40" s="39"/>
      <c r="S40" s="39"/>
      <c r="T40" s="39"/>
      <c r="U40" s="39"/>
      <c r="V40" s="39"/>
      <c r="W40" s="39"/>
      <c r="X40" s="39"/>
      <c r="Y40" s="43"/>
      <c r="Z40" s="39"/>
      <c r="AA40" s="39"/>
      <c r="AB40" s="39"/>
      <c r="AC40" s="39"/>
      <c r="AD40" s="39"/>
      <c r="AE40" s="39"/>
      <c r="AF40" s="26">
        <f>DATEVALUE("01/"&amp;AM39&amp;AN39)-WEEKDAY(DATEVALUE("01/"&amp;AM39&amp;AN39),3)</f>
        <v>45712</v>
      </c>
      <c r="AG40" s="26">
        <f t="shared" ref="AG40:AL40" si="63">AF40+1</f>
        <v>45713</v>
      </c>
      <c r="AH40" s="26">
        <f t="shared" si="63"/>
        <v>45714</v>
      </c>
      <c r="AI40" s="26">
        <f t="shared" si="63"/>
        <v>45715</v>
      </c>
      <c r="AJ40" s="26">
        <f t="shared" si="63"/>
        <v>45716</v>
      </c>
      <c r="AK40" s="26">
        <f t="shared" si="63"/>
        <v>45717</v>
      </c>
      <c r="AL40" s="26">
        <f t="shared" si="63"/>
        <v>45718</v>
      </c>
      <c r="AM40" s="39"/>
      <c r="AN40" s="39"/>
      <c r="AO40" s="70"/>
      <c r="AP40" s="26">
        <f>DATEVALUE("01/"&amp;AW39&amp;AX39)-WEEKDAY(DATEVALUE("01/"&amp;AW39&amp;AX39),3)</f>
        <v>45803</v>
      </c>
      <c r="AQ40" s="26">
        <f t="shared" ref="AQ40:AV40" si="64">AP40+1</f>
        <v>45804</v>
      </c>
      <c r="AR40" s="26">
        <f t="shared" si="64"/>
        <v>45805</v>
      </c>
      <c r="AS40" s="26">
        <f t="shared" si="64"/>
        <v>45806</v>
      </c>
      <c r="AT40" s="26">
        <f t="shared" si="64"/>
        <v>45807</v>
      </c>
      <c r="AU40" s="26">
        <f t="shared" si="64"/>
        <v>45808</v>
      </c>
      <c r="AV40" s="26">
        <f t="shared" si="64"/>
        <v>45809</v>
      </c>
      <c r="AW40" s="39"/>
      <c r="AX40" s="39"/>
      <c r="AY40" s="70"/>
      <c r="AZ40" s="26">
        <f>DATEVALUE("01/"&amp;BG39&amp;BH39)-WEEKDAY(DATEVALUE("01/"&amp;BG39&amp;BH39),3)</f>
        <v>45866</v>
      </c>
      <c r="BA40" s="26">
        <f t="shared" ref="BA40:BF40" si="65">AZ40+1</f>
        <v>45867</v>
      </c>
      <c r="BB40" s="26">
        <f t="shared" si="65"/>
        <v>45868</v>
      </c>
      <c r="BC40" s="26">
        <f t="shared" si="65"/>
        <v>45869</v>
      </c>
      <c r="BD40" s="26">
        <f t="shared" si="65"/>
        <v>45870</v>
      </c>
      <c r="BE40" s="26">
        <f t="shared" si="65"/>
        <v>45871</v>
      </c>
      <c r="BF40" s="26">
        <f t="shared" si="65"/>
        <v>45872</v>
      </c>
      <c r="BG40" s="39"/>
      <c r="BH40" s="39"/>
    </row>
    <row r="41" spans="1:60" ht="15.75" customHeight="1" x14ac:dyDescent="0.3">
      <c r="A41" s="39"/>
      <c r="B41" s="39"/>
      <c r="C41" s="39"/>
      <c r="D41" s="39"/>
      <c r="E41" s="39"/>
      <c r="F41" s="39"/>
      <c r="G41" s="39"/>
      <c r="H41" s="39"/>
      <c r="I41" s="39"/>
      <c r="J41" s="39"/>
      <c r="K41" s="39"/>
      <c r="L41" s="39"/>
      <c r="M41" s="39"/>
      <c r="N41" s="39"/>
      <c r="O41" s="39"/>
      <c r="P41" s="39"/>
      <c r="Q41" s="39"/>
      <c r="R41" s="39"/>
      <c r="S41" s="39"/>
      <c r="T41" s="39"/>
      <c r="U41" s="39"/>
      <c r="V41" s="39"/>
      <c r="W41" s="39"/>
      <c r="X41" s="39"/>
      <c r="Y41" s="43"/>
      <c r="Z41" s="39"/>
      <c r="AA41" s="39"/>
      <c r="AB41" s="39"/>
      <c r="AC41" s="39"/>
      <c r="AD41" s="39"/>
      <c r="AE41" s="39"/>
      <c r="AF41" s="26">
        <f t="shared" ref="AF41:AF45" si="66">AL40+1</f>
        <v>45719</v>
      </c>
      <c r="AG41" s="26">
        <f t="shared" ref="AG41:AL41" si="67">AF41+1</f>
        <v>45720</v>
      </c>
      <c r="AH41" s="26">
        <f t="shared" si="67"/>
        <v>45721</v>
      </c>
      <c r="AI41" s="26">
        <f t="shared" si="67"/>
        <v>45722</v>
      </c>
      <c r="AJ41" s="26">
        <f t="shared" si="67"/>
        <v>45723</v>
      </c>
      <c r="AK41" s="26">
        <f t="shared" si="67"/>
        <v>45724</v>
      </c>
      <c r="AL41" s="26">
        <f t="shared" si="67"/>
        <v>45725</v>
      </c>
      <c r="AM41" s="39"/>
      <c r="AN41" s="39"/>
      <c r="AO41" s="70"/>
      <c r="AP41" s="26">
        <f t="shared" ref="AP41:AP45" si="68">AV40+1</f>
        <v>45810</v>
      </c>
      <c r="AQ41" s="26">
        <f t="shared" ref="AQ41:AV41" si="69">AP41+1</f>
        <v>45811</v>
      </c>
      <c r="AR41" s="26">
        <f t="shared" si="69"/>
        <v>45812</v>
      </c>
      <c r="AS41" s="26">
        <f t="shared" si="69"/>
        <v>45813</v>
      </c>
      <c r="AT41" s="26">
        <f t="shared" si="69"/>
        <v>45814</v>
      </c>
      <c r="AU41" s="26">
        <f t="shared" si="69"/>
        <v>45815</v>
      </c>
      <c r="AV41" s="26">
        <f t="shared" si="69"/>
        <v>45816</v>
      </c>
      <c r="AW41" s="39"/>
      <c r="AX41" s="39"/>
      <c r="AY41" s="70"/>
      <c r="AZ41" s="26">
        <f t="shared" ref="AZ41:AZ45" si="70">BF40+1</f>
        <v>45873</v>
      </c>
      <c r="BA41" s="26">
        <f t="shared" ref="BA41:BF41" si="71">AZ41+1</f>
        <v>45874</v>
      </c>
      <c r="BB41" s="26">
        <f t="shared" si="71"/>
        <v>45875</v>
      </c>
      <c r="BC41" s="26">
        <f t="shared" si="71"/>
        <v>45876</v>
      </c>
      <c r="BD41" s="26">
        <f t="shared" si="71"/>
        <v>45877</v>
      </c>
      <c r="BE41" s="26">
        <f t="shared" si="71"/>
        <v>45878</v>
      </c>
      <c r="BF41" s="26">
        <f t="shared" si="71"/>
        <v>45879</v>
      </c>
      <c r="BG41" s="39"/>
      <c r="BH41" s="39"/>
    </row>
    <row r="42" spans="1:60" ht="15.75" customHeight="1" x14ac:dyDescent="0.3">
      <c r="A42" s="39"/>
      <c r="B42" s="39"/>
      <c r="C42" s="39"/>
      <c r="D42" s="39"/>
      <c r="E42" s="39"/>
      <c r="F42" s="39"/>
      <c r="G42" s="39"/>
      <c r="H42" s="39"/>
      <c r="I42" s="39"/>
      <c r="J42" s="39"/>
      <c r="K42" s="39"/>
      <c r="L42" s="39"/>
      <c r="M42" s="39"/>
      <c r="N42" s="39"/>
      <c r="O42" s="39"/>
      <c r="P42" s="39"/>
      <c r="Q42" s="39"/>
      <c r="R42" s="39"/>
      <c r="S42" s="39"/>
      <c r="T42" s="39"/>
      <c r="U42" s="39"/>
      <c r="V42" s="39"/>
      <c r="W42" s="39"/>
      <c r="X42" s="39"/>
      <c r="Y42" s="43"/>
      <c r="Z42" s="39"/>
      <c r="AA42" s="39"/>
      <c r="AB42" s="39"/>
      <c r="AC42" s="39"/>
      <c r="AD42" s="39"/>
      <c r="AE42" s="39"/>
      <c r="AF42" s="26">
        <f t="shared" si="66"/>
        <v>45726</v>
      </c>
      <c r="AG42" s="26">
        <f t="shared" ref="AG42:AL42" si="72">AF42+1</f>
        <v>45727</v>
      </c>
      <c r="AH42" s="26">
        <f t="shared" si="72"/>
        <v>45728</v>
      </c>
      <c r="AI42" s="26">
        <f t="shared" si="72"/>
        <v>45729</v>
      </c>
      <c r="AJ42" s="26">
        <f t="shared" si="72"/>
        <v>45730</v>
      </c>
      <c r="AK42" s="26">
        <f t="shared" si="72"/>
        <v>45731</v>
      </c>
      <c r="AL42" s="26">
        <f t="shared" si="72"/>
        <v>45732</v>
      </c>
      <c r="AM42" s="39"/>
      <c r="AN42" s="39"/>
      <c r="AO42" s="70"/>
      <c r="AP42" s="26">
        <f t="shared" si="68"/>
        <v>45817</v>
      </c>
      <c r="AQ42" s="26">
        <f t="shared" ref="AQ42:AV42" si="73">AP42+1</f>
        <v>45818</v>
      </c>
      <c r="AR42" s="26">
        <f t="shared" si="73"/>
        <v>45819</v>
      </c>
      <c r="AS42" s="26">
        <f t="shared" si="73"/>
        <v>45820</v>
      </c>
      <c r="AT42" s="26">
        <f t="shared" si="73"/>
        <v>45821</v>
      </c>
      <c r="AU42" s="26">
        <f t="shared" si="73"/>
        <v>45822</v>
      </c>
      <c r="AV42" s="26">
        <f t="shared" si="73"/>
        <v>45823</v>
      </c>
      <c r="AW42" s="39"/>
      <c r="AX42" s="39"/>
      <c r="AY42" s="70"/>
      <c r="AZ42" s="26">
        <f t="shared" si="70"/>
        <v>45880</v>
      </c>
      <c r="BA42" s="26">
        <f t="shared" ref="BA42:BF42" si="74">AZ42+1</f>
        <v>45881</v>
      </c>
      <c r="BB42" s="26">
        <f t="shared" si="74"/>
        <v>45882</v>
      </c>
      <c r="BC42" s="26">
        <f t="shared" si="74"/>
        <v>45883</v>
      </c>
      <c r="BD42" s="26">
        <f t="shared" si="74"/>
        <v>45884</v>
      </c>
      <c r="BE42" s="26">
        <f t="shared" si="74"/>
        <v>45885</v>
      </c>
      <c r="BF42" s="26">
        <f t="shared" si="74"/>
        <v>45886</v>
      </c>
      <c r="BG42" s="39"/>
      <c r="BH42" s="39"/>
    </row>
    <row r="43" spans="1:60" ht="15.75" customHeight="1" x14ac:dyDescent="0.3">
      <c r="A43" s="39"/>
      <c r="B43" s="39"/>
      <c r="C43" s="39"/>
      <c r="D43" s="39"/>
      <c r="E43" s="39"/>
      <c r="F43" s="39"/>
      <c r="G43" s="39"/>
      <c r="H43" s="39"/>
      <c r="I43" s="39"/>
      <c r="J43" s="39"/>
      <c r="K43" s="39"/>
      <c r="L43" s="39"/>
      <c r="M43" s="39"/>
      <c r="N43" s="39"/>
      <c r="O43" s="39"/>
      <c r="P43" s="39"/>
      <c r="Q43" s="39"/>
      <c r="R43" s="39"/>
      <c r="S43" s="39"/>
      <c r="T43" s="39"/>
      <c r="U43" s="39"/>
      <c r="V43" s="39"/>
      <c r="W43" s="39"/>
      <c r="X43" s="39"/>
      <c r="Y43" s="43"/>
      <c r="Z43" s="39"/>
      <c r="AA43" s="39"/>
      <c r="AB43" s="39"/>
      <c r="AC43" s="39"/>
      <c r="AD43" s="39"/>
      <c r="AE43" s="39"/>
      <c r="AF43" s="26">
        <f t="shared" si="66"/>
        <v>45733</v>
      </c>
      <c r="AG43" s="26">
        <f t="shared" ref="AG43:AL43" si="75">AF43+1</f>
        <v>45734</v>
      </c>
      <c r="AH43" s="26">
        <f t="shared" si="75"/>
        <v>45735</v>
      </c>
      <c r="AI43" s="26">
        <f t="shared" si="75"/>
        <v>45736</v>
      </c>
      <c r="AJ43" s="26">
        <f t="shared" si="75"/>
        <v>45737</v>
      </c>
      <c r="AK43" s="26">
        <f t="shared" si="75"/>
        <v>45738</v>
      </c>
      <c r="AL43" s="26">
        <f t="shared" si="75"/>
        <v>45739</v>
      </c>
      <c r="AM43" s="39"/>
      <c r="AN43" s="39"/>
      <c r="AO43" s="70"/>
      <c r="AP43" s="26">
        <f t="shared" si="68"/>
        <v>45824</v>
      </c>
      <c r="AQ43" s="26">
        <f t="shared" ref="AQ43:AV43" si="76">AP43+1</f>
        <v>45825</v>
      </c>
      <c r="AR43" s="26">
        <f t="shared" si="76"/>
        <v>45826</v>
      </c>
      <c r="AS43" s="26">
        <f t="shared" si="76"/>
        <v>45827</v>
      </c>
      <c r="AT43" s="26">
        <f t="shared" si="76"/>
        <v>45828</v>
      </c>
      <c r="AU43" s="26">
        <f t="shared" si="76"/>
        <v>45829</v>
      </c>
      <c r="AV43" s="26">
        <f t="shared" si="76"/>
        <v>45830</v>
      </c>
      <c r="AW43" s="39"/>
      <c r="AX43" s="39"/>
      <c r="AY43" s="70"/>
      <c r="AZ43" s="26">
        <f t="shared" si="70"/>
        <v>45887</v>
      </c>
      <c r="BA43" s="26">
        <f t="shared" ref="BA43:BF43" si="77">AZ43+1</f>
        <v>45888</v>
      </c>
      <c r="BB43" s="26">
        <f t="shared" si="77"/>
        <v>45889</v>
      </c>
      <c r="BC43" s="26">
        <f t="shared" si="77"/>
        <v>45890</v>
      </c>
      <c r="BD43" s="26">
        <f t="shared" si="77"/>
        <v>45891</v>
      </c>
      <c r="BE43" s="26">
        <f t="shared" si="77"/>
        <v>45892</v>
      </c>
      <c r="BF43" s="26">
        <f t="shared" si="77"/>
        <v>45893</v>
      </c>
      <c r="BG43" s="39"/>
      <c r="BH43" s="39"/>
    </row>
    <row r="44" spans="1:60" ht="15.75" customHeight="1" x14ac:dyDescent="0.3">
      <c r="A44" s="39"/>
      <c r="B44" s="39"/>
      <c r="C44" s="39"/>
      <c r="D44" s="39"/>
      <c r="E44" s="39"/>
      <c r="F44" s="39"/>
      <c r="G44" s="39"/>
      <c r="H44" s="39"/>
      <c r="I44" s="39"/>
      <c r="J44" s="39"/>
      <c r="K44" s="39"/>
      <c r="L44" s="39"/>
      <c r="M44" s="39"/>
      <c r="N44" s="39"/>
      <c r="O44" s="39"/>
      <c r="P44" s="39"/>
      <c r="Q44" s="39"/>
      <c r="R44" s="39"/>
      <c r="S44" s="39"/>
      <c r="T44" s="39"/>
      <c r="U44" s="39"/>
      <c r="V44" s="39"/>
      <c r="W44" s="39"/>
      <c r="X44" s="39"/>
      <c r="Y44" s="43"/>
      <c r="Z44" s="39"/>
      <c r="AA44" s="39"/>
      <c r="AB44" s="39"/>
      <c r="AC44" s="39"/>
      <c r="AD44" s="39"/>
      <c r="AE44" s="39"/>
      <c r="AF44" s="26">
        <f t="shared" si="66"/>
        <v>45740</v>
      </c>
      <c r="AG44" s="26">
        <f t="shared" ref="AG44:AL44" si="78">AF44+1</f>
        <v>45741</v>
      </c>
      <c r="AH44" s="26">
        <f t="shared" si="78"/>
        <v>45742</v>
      </c>
      <c r="AI44" s="26">
        <f t="shared" si="78"/>
        <v>45743</v>
      </c>
      <c r="AJ44" s="26">
        <f t="shared" si="78"/>
        <v>45744</v>
      </c>
      <c r="AK44" s="26">
        <f t="shared" si="78"/>
        <v>45745</v>
      </c>
      <c r="AL44" s="26">
        <f t="shared" si="78"/>
        <v>45746</v>
      </c>
      <c r="AM44" s="39"/>
      <c r="AN44" s="39"/>
      <c r="AO44" s="70"/>
      <c r="AP44" s="26">
        <f t="shared" si="68"/>
        <v>45831</v>
      </c>
      <c r="AQ44" s="26">
        <f t="shared" ref="AQ44:AV44" si="79">AP44+1</f>
        <v>45832</v>
      </c>
      <c r="AR44" s="26">
        <f t="shared" si="79"/>
        <v>45833</v>
      </c>
      <c r="AS44" s="26">
        <f t="shared" si="79"/>
        <v>45834</v>
      </c>
      <c r="AT44" s="26">
        <f t="shared" si="79"/>
        <v>45835</v>
      </c>
      <c r="AU44" s="26">
        <f t="shared" si="79"/>
        <v>45836</v>
      </c>
      <c r="AV44" s="26">
        <f t="shared" si="79"/>
        <v>45837</v>
      </c>
      <c r="AW44" s="39"/>
      <c r="AX44" s="39"/>
      <c r="AY44" s="70"/>
      <c r="AZ44" s="26">
        <f t="shared" si="70"/>
        <v>45894</v>
      </c>
      <c r="BA44" s="26">
        <f t="shared" ref="BA44:BF44" si="80">AZ44+1</f>
        <v>45895</v>
      </c>
      <c r="BB44" s="26">
        <f t="shared" si="80"/>
        <v>45896</v>
      </c>
      <c r="BC44" s="26">
        <f t="shared" si="80"/>
        <v>45897</v>
      </c>
      <c r="BD44" s="26">
        <f t="shared" si="80"/>
        <v>45898</v>
      </c>
      <c r="BE44" s="26">
        <f t="shared" si="80"/>
        <v>45899</v>
      </c>
      <c r="BF44" s="26">
        <f t="shared" si="80"/>
        <v>45900</v>
      </c>
      <c r="BG44" s="39"/>
      <c r="BH44" s="39"/>
    </row>
    <row r="45" spans="1:60" ht="15.75" customHeight="1" x14ac:dyDescent="0.3">
      <c r="A45" s="40"/>
      <c r="B45" s="40"/>
      <c r="C45" s="40"/>
      <c r="D45" s="40"/>
      <c r="E45" s="40"/>
      <c r="F45" s="40"/>
      <c r="G45" s="40"/>
      <c r="H45" s="40"/>
      <c r="I45" s="40"/>
      <c r="J45" s="40"/>
      <c r="K45" s="40"/>
      <c r="L45" s="40"/>
      <c r="M45" s="40"/>
      <c r="N45" s="40"/>
      <c r="O45" s="40"/>
      <c r="P45" s="40"/>
      <c r="Q45" s="40"/>
      <c r="R45" s="40"/>
      <c r="S45" s="40"/>
      <c r="T45" s="40"/>
      <c r="U45" s="40"/>
      <c r="V45" s="40"/>
      <c r="W45" s="40"/>
      <c r="X45" s="40"/>
      <c r="Y45" s="44"/>
      <c r="Z45" s="40"/>
      <c r="AA45" s="40"/>
      <c r="AB45" s="40"/>
      <c r="AC45" s="40"/>
      <c r="AD45" s="40"/>
      <c r="AE45" s="40"/>
      <c r="AF45" s="26">
        <f t="shared" si="66"/>
        <v>45747</v>
      </c>
      <c r="AG45" s="26">
        <f t="shared" ref="AG45:AL45" si="81">AF45+1</f>
        <v>45748</v>
      </c>
      <c r="AH45" s="26">
        <f t="shared" si="81"/>
        <v>45749</v>
      </c>
      <c r="AI45" s="26">
        <f t="shared" si="81"/>
        <v>45750</v>
      </c>
      <c r="AJ45" s="26">
        <f t="shared" si="81"/>
        <v>45751</v>
      </c>
      <c r="AK45" s="26">
        <f t="shared" si="81"/>
        <v>45752</v>
      </c>
      <c r="AL45" s="26">
        <f t="shared" si="81"/>
        <v>45753</v>
      </c>
      <c r="AM45" s="40"/>
      <c r="AN45" s="40"/>
      <c r="AO45" s="70"/>
      <c r="AP45" s="26">
        <f t="shared" si="68"/>
        <v>45838</v>
      </c>
      <c r="AQ45" s="26">
        <f t="shared" ref="AQ45:AV45" si="82">AP45+1</f>
        <v>45839</v>
      </c>
      <c r="AR45" s="26">
        <f t="shared" si="82"/>
        <v>45840</v>
      </c>
      <c r="AS45" s="26">
        <f t="shared" si="82"/>
        <v>45841</v>
      </c>
      <c r="AT45" s="26">
        <f t="shared" si="82"/>
        <v>45842</v>
      </c>
      <c r="AU45" s="26">
        <f t="shared" si="82"/>
        <v>45843</v>
      </c>
      <c r="AV45" s="26">
        <f t="shared" si="82"/>
        <v>45844</v>
      </c>
      <c r="AW45" s="40"/>
      <c r="AX45" s="40"/>
      <c r="AY45" s="70"/>
      <c r="AZ45" s="26">
        <f t="shared" si="70"/>
        <v>45901</v>
      </c>
      <c r="BA45" s="26">
        <f t="shared" ref="BA45:BF45" si="83">AZ45+1</f>
        <v>45902</v>
      </c>
      <c r="BB45" s="26">
        <f t="shared" si="83"/>
        <v>45903</v>
      </c>
      <c r="BC45" s="26">
        <f t="shared" si="83"/>
        <v>45904</v>
      </c>
      <c r="BD45" s="26">
        <f t="shared" si="83"/>
        <v>45905</v>
      </c>
      <c r="BE45" s="26">
        <f t="shared" si="83"/>
        <v>45906</v>
      </c>
      <c r="BF45" s="26">
        <f t="shared" si="83"/>
        <v>45907</v>
      </c>
      <c r="BG45" s="40"/>
      <c r="BH45" s="40"/>
    </row>
    <row r="46" spans="1:60" ht="15.75" customHeight="1" x14ac:dyDescent="0.3">
      <c r="A46" s="68" t="s">
        <v>83</v>
      </c>
      <c r="B46" s="68"/>
      <c r="C46" s="46"/>
      <c r="D46" s="67"/>
      <c r="E46" s="67"/>
      <c r="F46" s="67"/>
      <c r="G46" s="67"/>
      <c r="H46" s="47"/>
      <c r="I46" s="45"/>
      <c r="J46" s="45"/>
      <c r="K46" s="41"/>
      <c r="L46" s="45"/>
      <c r="M46" s="46"/>
      <c r="N46" s="46"/>
      <c r="O46" s="46"/>
      <c r="P46" s="45"/>
      <c r="Q46" s="55" t="s">
        <v>73</v>
      </c>
      <c r="R46" s="55" t="s">
        <v>74</v>
      </c>
      <c r="S46" s="55">
        <f>V46*7</f>
        <v>0</v>
      </c>
      <c r="T46" s="45">
        <f>U46/8</f>
        <v>0</v>
      </c>
      <c r="U46" s="45">
        <f>I46+J46</f>
        <v>0</v>
      </c>
      <c r="V46" s="45">
        <v>0</v>
      </c>
      <c r="W46" s="45">
        <f>V46-T46</f>
        <v>0</v>
      </c>
      <c r="X46" s="41"/>
      <c r="Y46" s="42"/>
      <c r="Z46" s="45"/>
      <c r="AA46" s="45"/>
      <c r="AB46" s="45"/>
      <c r="AC46" s="45"/>
      <c r="AD46" s="45"/>
      <c r="AE46" s="45"/>
      <c r="AF46" s="24" t="s">
        <v>75</v>
      </c>
      <c r="AG46" s="24" t="s">
        <v>76</v>
      </c>
      <c r="AH46" s="24" t="s">
        <v>77</v>
      </c>
      <c r="AI46" s="24" t="s">
        <v>78</v>
      </c>
      <c r="AJ46" s="24" t="s">
        <v>79</v>
      </c>
      <c r="AK46" s="24" t="s">
        <v>80</v>
      </c>
      <c r="AL46" s="24" t="s">
        <v>81</v>
      </c>
      <c r="AM46" s="38" t="s">
        <v>2</v>
      </c>
      <c r="AN46" s="38">
        <v>2025</v>
      </c>
      <c r="AO46" s="70"/>
      <c r="AP46" s="24" t="s">
        <v>75</v>
      </c>
      <c r="AQ46" s="24" t="s">
        <v>76</v>
      </c>
      <c r="AR46" s="24" t="s">
        <v>77</v>
      </c>
      <c r="AS46" s="24" t="s">
        <v>78</v>
      </c>
      <c r="AT46" s="24" t="s">
        <v>79</v>
      </c>
      <c r="AU46" s="24" t="s">
        <v>80</v>
      </c>
      <c r="AV46" s="24" t="s">
        <v>81</v>
      </c>
      <c r="AW46" s="38" t="s">
        <v>4</v>
      </c>
      <c r="AX46" s="38">
        <v>2025</v>
      </c>
      <c r="AY46" s="70"/>
      <c r="AZ46" s="24" t="s">
        <v>75</v>
      </c>
      <c r="BA46" s="24" t="s">
        <v>76</v>
      </c>
      <c r="BB46" s="24" t="s">
        <v>77</v>
      </c>
      <c r="BC46" s="24" t="s">
        <v>78</v>
      </c>
      <c r="BD46" s="24" t="s">
        <v>79</v>
      </c>
      <c r="BE46" s="24" t="s">
        <v>80</v>
      </c>
      <c r="BF46" s="24" t="s">
        <v>81</v>
      </c>
      <c r="BG46" s="38" t="s">
        <v>10</v>
      </c>
      <c r="BH46" s="38">
        <v>2025</v>
      </c>
    </row>
    <row r="47" spans="1:60" ht="15.75" customHeight="1"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43"/>
      <c r="Z47" s="39"/>
      <c r="AA47" s="39"/>
      <c r="AB47" s="39"/>
      <c r="AC47" s="39"/>
      <c r="AD47" s="39"/>
      <c r="AE47" s="39"/>
      <c r="AF47" s="26">
        <f>DATEVALUE("01/"&amp;AM46&amp;AN46)-WEEKDAY(DATEVALUE("01/"&amp;AM46&amp;AN46),3)</f>
        <v>45684</v>
      </c>
      <c r="AG47" s="26">
        <f t="shared" ref="AG47:AL47" si="84">AF47+1</f>
        <v>45685</v>
      </c>
      <c r="AH47" s="26">
        <f t="shared" si="84"/>
        <v>45686</v>
      </c>
      <c r="AI47" s="26">
        <f t="shared" si="84"/>
        <v>45687</v>
      </c>
      <c r="AJ47" s="26">
        <f t="shared" si="84"/>
        <v>45688</v>
      </c>
      <c r="AK47" s="26">
        <f t="shared" si="84"/>
        <v>45689</v>
      </c>
      <c r="AL47" s="26">
        <f t="shared" si="84"/>
        <v>45690</v>
      </c>
      <c r="AM47" s="39"/>
      <c r="AN47" s="39"/>
      <c r="AO47" s="70"/>
      <c r="AP47" s="26">
        <f>DATEVALUE("01/"&amp;AW46&amp;AX46)-WEEKDAY(DATEVALUE("01/"&amp;AW46&amp;AX46),3)</f>
        <v>45747</v>
      </c>
      <c r="AQ47" s="26">
        <f t="shared" ref="AQ47:AV47" si="85">AP47+1</f>
        <v>45748</v>
      </c>
      <c r="AR47" s="26">
        <f t="shared" si="85"/>
        <v>45749</v>
      </c>
      <c r="AS47" s="26">
        <f t="shared" si="85"/>
        <v>45750</v>
      </c>
      <c r="AT47" s="26">
        <f t="shared" si="85"/>
        <v>45751</v>
      </c>
      <c r="AU47" s="26">
        <f t="shared" si="85"/>
        <v>45752</v>
      </c>
      <c r="AV47" s="26">
        <f t="shared" si="85"/>
        <v>45753</v>
      </c>
      <c r="AW47" s="39"/>
      <c r="AX47" s="39"/>
      <c r="AY47" s="70"/>
      <c r="AZ47" s="26">
        <f>DATEVALUE("01/"&amp;BG46&amp;BH46)-WEEKDAY(DATEVALUE("01/"&amp;BG46&amp;BH46),3)</f>
        <v>45929</v>
      </c>
      <c r="BA47" s="26">
        <f t="shared" ref="BA47:BF47" si="86">AZ47+1</f>
        <v>45930</v>
      </c>
      <c r="BB47" s="26">
        <f t="shared" si="86"/>
        <v>45931</v>
      </c>
      <c r="BC47" s="26">
        <f t="shared" si="86"/>
        <v>45932</v>
      </c>
      <c r="BD47" s="26">
        <f t="shared" si="86"/>
        <v>45933</v>
      </c>
      <c r="BE47" s="26">
        <f t="shared" si="86"/>
        <v>45934</v>
      </c>
      <c r="BF47" s="26">
        <f t="shared" si="86"/>
        <v>45935</v>
      </c>
      <c r="BG47" s="39"/>
      <c r="BH47" s="39"/>
    </row>
    <row r="48" spans="1:60" ht="15.75" customHeight="1" x14ac:dyDescent="0.3">
      <c r="A48" s="39"/>
      <c r="B48" s="39"/>
      <c r="C48" s="39"/>
      <c r="D48" s="39"/>
      <c r="E48" s="39"/>
      <c r="F48" s="39"/>
      <c r="G48" s="39"/>
      <c r="H48" s="39"/>
      <c r="I48" s="39"/>
      <c r="J48" s="39"/>
      <c r="K48" s="39"/>
      <c r="L48" s="39"/>
      <c r="M48" s="39"/>
      <c r="N48" s="39"/>
      <c r="O48" s="39"/>
      <c r="P48" s="39"/>
      <c r="Q48" s="39"/>
      <c r="R48" s="39"/>
      <c r="S48" s="39"/>
      <c r="T48" s="39"/>
      <c r="U48" s="39"/>
      <c r="V48" s="39"/>
      <c r="W48" s="39"/>
      <c r="X48" s="39"/>
      <c r="Y48" s="43"/>
      <c r="Z48" s="39"/>
      <c r="AA48" s="39"/>
      <c r="AB48" s="39"/>
      <c r="AC48" s="39"/>
      <c r="AD48" s="39"/>
      <c r="AE48" s="39"/>
      <c r="AF48" s="26">
        <f t="shared" ref="AF48:AF52" si="87">AL47+1</f>
        <v>45691</v>
      </c>
      <c r="AG48" s="26">
        <f t="shared" ref="AG48:AL48" si="88">AF48+1</f>
        <v>45692</v>
      </c>
      <c r="AH48" s="26">
        <f t="shared" si="88"/>
        <v>45693</v>
      </c>
      <c r="AI48" s="26">
        <f t="shared" si="88"/>
        <v>45694</v>
      </c>
      <c r="AJ48" s="26">
        <f t="shared" si="88"/>
        <v>45695</v>
      </c>
      <c r="AK48" s="26">
        <f t="shared" si="88"/>
        <v>45696</v>
      </c>
      <c r="AL48" s="26">
        <f t="shared" si="88"/>
        <v>45697</v>
      </c>
      <c r="AM48" s="39"/>
      <c r="AN48" s="39"/>
      <c r="AO48" s="70"/>
      <c r="AP48" s="26">
        <f t="shared" ref="AP48:AP52" si="89">AV47+1</f>
        <v>45754</v>
      </c>
      <c r="AQ48" s="26">
        <f t="shared" ref="AQ48:AV48" si="90">AP48+1</f>
        <v>45755</v>
      </c>
      <c r="AR48" s="26">
        <f t="shared" si="90"/>
        <v>45756</v>
      </c>
      <c r="AS48" s="26">
        <f t="shared" si="90"/>
        <v>45757</v>
      </c>
      <c r="AT48" s="26">
        <f t="shared" si="90"/>
        <v>45758</v>
      </c>
      <c r="AU48" s="26">
        <f t="shared" si="90"/>
        <v>45759</v>
      </c>
      <c r="AV48" s="26">
        <f t="shared" si="90"/>
        <v>45760</v>
      </c>
      <c r="AW48" s="39"/>
      <c r="AX48" s="39"/>
      <c r="AY48" s="70"/>
      <c r="AZ48" s="26">
        <f t="shared" ref="AZ48:AZ52" si="91">BF47+1</f>
        <v>45936</v>
      </c>
      <c r="BA48" s="26">
        <f t="shared" ref="BA48:BF48" si="92">AZ48+1</f>
        <v>45937</v>
      </c>
      <c r="BB48" s="26">
        <f t="shared" si="92"/>
        <v>45938</v>
      </c>
      <c r="BC48" s="26">
        <f t="shared" si="92"/>
        <v>45939</v>
      </c>
      <c r="BD48" s="26">
        <f t="shared" si="92"/>
        <v>45940</v>
      </c>
      <c r="BE48" s="26">
        <f t="shared" si="92"/>
        <v>45941</v>
      </c>
      <c r="BF48" s="26">
        <f t="shared" si="92"/>
        <v>45942</v>
      </c>
      <c r="BG48" s="39"/>
      <c r="BH48" s="39"/>
    </row>
    <row r="49" spans="1:60" ht="15.75" customHeight="1" x14ac:dyDescent="0.3">
      <c r="A49" s="39"/>
      <c r="B49" s="39"/>
      <c r="C49" s="39"/>
      <c r="D49" s="39"/>
      <c r="E49" s="39"/>
      <c r="F49" s="39"/>
      <c r="G49" s="39"/>
      <c r="H49" s="39"/>
      <c r="I49" s="39"/>
      <c r="J49" s="39"/>
      <c r="K49" s="39"/>
      <c r="L49" s="39"/>
      <c r="M49" s="39"/>
      <c r="N49" s="39"/>
      <c r="O49" s="39"/>
      <c r="P49" s="39"/>
      <c r="Q49" s="39"/>
      <c r="R49" s="39"/>
      <c r="S49" s="39"/>
      <c r="T49" s="39"/>
      <c r="U49" s="39"/>
      <c r="V49" s="39"/>
      <c r="W49" s="39"/>
      <c r="X49" s="39"/>
      <c r="Y49" s="43"/>
      <c r="Z49" s="39"/>
      <c r="AA49" s="39"/>
      <c r="AB49" s="39"/>
      <c r="AC49" s="39"/>
      <c r="AD49" s="39"/>
      <c r="AE49" s="39"/>
      <c r="AF49" s="26">
        <f t="shared" si="87"/>
        <v>45698</v>
      </c>
      <c r="AG49" s="26">
        <f t="shared" ref="AG49:AL49" si="93">AF49+1</f>
        <v>45699</v>
      </c>
      <c r="AH49" s="26">
        <f t="shared" si="93"/>
        <v>45700</v>
      </c>
      <c r="AI49" s="26">
        <f t="shared" si="93"/>
        <v>45701</v>
      </c>
      <c r="AJ49" s="26">
        <f t="shared" si="93"/>
        <v>45702</v>
      </c>
      <c r="AK49" s="26">
        <f t="shared" si="93"/>
        <v>45703</v>
      </c>
      <c r="AL49" s="26">
        <f t="shared" si="93"/>
        <v>45704</v>
      </c>
      <c r="AM49" s="39"/>
      <c r="AN49" s="39"/>
      <c r="AO49" s="70"/>
      <c r="AP49" s="26">
        <f t="shared" si="89"/>
        <v>45761</v>
      </c>
      <c r="AQ49" s="26">
        <f t="shared" ref="AQ49:AV49" si="94">AP49+1</f>
        <v>45762</v>
      </c>
      <c r="AR49" s="26">
        <f t="shared" si="94"/>
        <v>45763</v>
      </c>
      <c r="AS49" s="26">
        <f t="shared" si="94"/>
        <v>45764</v>
      </c>
      <c r="AT49" s="26">
        <f t="shared" si="94"/>
        <v>45765</v>
      </c>
      <c r="AU49" s="26">
        <f t="shared" si="94"/>
        <v>45766</v>
      </c>
      <c r="AV49" s="26">
        <f t="shared" si="94"/>
        <v>45767</v>
      </c>
      <c r="AW49" s="39"/>
      <c r="AX49" s="39"/>
      <c r="AY49" s="70"/>
      <c r="AZ49" s="26">
        <f t="shared" si="91"/>
        <v>45943</v>
      </c>
      <c r="BA49" s="26">
        <f t="shared" ref="BA49:BF49" si="95">AZ49+1</f>
        <v>45944</v>
      </c>
      <c r="BB49" s="26">
        <f t="shared" si="95"/>
        <v>45945</v>
      </c>
      <c r="BC49" s="26">
        <f t="shared" si="95"/>
        <v>45946</v>
      </c>
      <c r="BD49" s="26">
        <f t="shared" si="95"/>
        <v>45947</v>
      </c>
      <c r="BE49" s="26">
        <f t="shared" si="95"/>
        <v>45948</v>
      </c>
      <c r="BF49" s="26">
        <f t="shared" si="95"/>
        <v>45949</v>
      </c>
      <c r="BG49" s="39"/>
      <c r="BH49" s="39"/>
    </row>
    <row r="50" spans="1:60" ht="15.75" customHeight="1" x14ac:dyDescent="0.3">
      <c r="A50" s="39"/>
      <c r="B50" s="39"/>
      <c r="C50" s="39"/>
      <c r="D50" s="39"/>
      <c r="E50" s="39"/>
      <c r="F50" s="39"/>
      <c r="G50" s="39"/>
      <c r="H50" s="39"/>
      <c r="I50" s="39"/>
      <c r="J50" s="39"/>
      <c r="K50" s="39"/>
      <c r="L50" s="39"/>
      <c r="M50" s="39"/>
      <c r="N50" s="39"/>
      <c r="O50" s="39"/>
      <c r="P50" s="39"/>
      <c r="Q50" s="39"/>
      <c r="R50" s="39"/>
      <c r="S50" s="39"/>
      <c r="T50" s="39"/>
      <c r="U50" s="39"/>
      <c r="V50" s="39"/>
      <c r="W50" s="39"/>
      <c r="X50" s="39"/>
      <c r="Y50" s="43"/>
      <c r="Z50" s="39"/>
      <c r="AA50" s="39"/>
      <c r="AB50" s="39"/>
      <c r="AC50" s="39"/>
      <c r="AD50" s="39"/>
      <c r="AE50" s="39"/>
      <c r="AF50" s="26">
        <f t="shared" si="87"/>
        <v>45705</v>
      </c>
      <c r="AG50" s="26">
        <f t="shared" ref="AG50:AL50" si="96">AF50+1</f>
        <v>45706</v>
      </c>
      <c r="AH50" s="26">
        <f t="shared" si="96"/>
        <v>45707</v>
      </c>
      <c r="AI50" s="26">
        <f t="shared" si="96"/>
        <v>45708</v>
      </c>
      <c r="AJ50" s="26">
        <f t="shared" si="96"/>
        <v>45709</v>
      </c>
      <c r="AK50" s="26">
        <f t="shared" si="96"/>
        <v>45710</v>
      </c>
      <c r="AL50" s="26">
        <f t="shared" si="96"/>
        <v>45711</v>
      </c>
      <c r="AM50" s="39"/>
      <c r="AN50" s="39"/>
      <c r="AO50" s="70"/>
      <c r="AP50" s="26">
        <f t="shared" si="89"/>
        <v>45768</v>
      </c>
      <c r="AQ50" s="26">
        <f t="shared" ref="AQ50:AV50" si="97">AP50+1</f>
        <v>45769</v>
      </c>
      <c r="AR50" s="26">
        <f t="shared" si="97"/>
        <v>45770</v>
      </c>
      <c r="AS50" s="26">
        <f t="shared" si="97"/>
        <v>45771</v>
      </c>
      <c r="AT50" s="26">
        <f t="shared" si="97"/>
        <v>45772</v>
      </c>
      <c r="AU50" s="26">
        <f t="shared" si="97"/>
        <v>45773</v>
      </c>
      <c r="AV50" s="26">
        <f t="shared" si="97"/>
        <v>45774</v>
      </c>
      <c r="AW50" s="39"/>
      <c r="AX50" s="39"/>
      <c r="AY50" s="70"/>
      <c r="AZ50" s="26">
        <f t="shared" si="91"/>
        <v>45950</v>
      </c>
      <c r="BA50" s="26">
        <f t="shared" ref="BA50:BF50" si="98">AZ50+1</f>
        <v>45951</v>
      </c>
      <c r="BB50" s="26">
        <f t="shared" si="98"/>
        <v>45952</v>
      </c>
      <c r="BC50" s="26">
        <f t="shared" si="98"/>
        <v>45953</v>
      </c>
      <c r="BD50" s="26">
        <f t="shared" si="98"/>
        <v>45954</v>
      </c>
      <c r="BE50" s="26">
        <f t="shared" si="98"/>
        <v>45955</v>
      </c>
      <c r="BF50" s="26">
        <f t="shared" si="98"/>
        <v>45956</v>
      </c>
      <c r="BG50" s="39"/>
      <c r="BH50" s="39"/>
    </row>
    <row r="51" spans="1:60" ht="15.75" customHeight="1" x14ac:dyDescent="0.3">
      <c r="A51" s="39"/>
      <c r="B51" s="39"/>
      <c r="C51" s="39"/>
      <c r="D51" s="39"/>
      <c r="E51" s="39"/>
      <c r="F51" s="39"/>
      <c r="G51" s="39"/>
      <c r="H51" s="39"/>
      <c r="I51" s="39"/>
      <c r="J51" s="39"/>
      <c r="K51" s="39"/>
      <c r="L51" s="39"/>
      <c r="M51" s="39"/>
      <c r="N51" s="39"/>
      <c r="O51" s="39"/>
      <c r="P51" s="39"/>
      <c r="Q51" s="39"/>
      <c r="R51" s="39"/>
      <c r="S51" s="39"/>
      <c r="T51" s="39"/>
      <c r="U51" s="39"/>
      <c r="V51" s="39"/>
      <c r="W51" s="39"/>
      <c r="X51" s="39"/>
      <c r="Y51" s="43"/>
      <c r="Z51" s="39"/>
      <c r="AA51" s="39"/>
      <c r="AB51" s="39"/>
      <c r="AC51" s="39"/>
      <c r="AD51" s="39"/>
      <c r="AE51" s="39"/>
      <c r="AF51" s="26">
        <f t="shared" si="87"/>
        <v>45712</v>
      </c>
      <c r="AG51" s="26">
        <f t="shared" ref="AG51:AL51" si="99">AF51+1</f>
        <v>45713</v>
      </c>
      <c r="AH51" s="26">
        <f t="shared" si="99"/>
        <v>45714</v>
      </c>
      <c r="AI51" s="26">
        <f t="shared" si="99"/>
        <v>45715</v>
      </c>
      <c r="AJ51" s="26">
        <f t="shared" si="99"/>
        <v>45716</v>
      </c>
      <c r="AK51" s="26">
        <f t="shared" si="99"/>
        <v>45717</v>
      </c>
      <c r="AL51" s="26">
        <f t="shared" si="99"/>
        <v>45718</v>
      </c>
      <c r="AM51" s="39"/>
      <c r="AN51" s="39"/>
      <c r="AO51" s="70"/>
      <c r="AP51" s="26">
        <f t="shared" si="89"/>
        <v>45775</v>
      </c>
      <c r="AQ51" s="26">
        <f t="shared" ref="AQ51:AV51" si="100">AP51+1</f>
        <v>45776</v>
      </c>
      <c r="AR51" s="26">
        <f t="shared" si="100"/>
        <v>45777</v>
      </c>
      <c r="AS51" s="26">
        <f t="shared" si="100"/>
        <v>45778</v>
      </c>
      <c r="AT51" s="26">
        <f t="shared" si="100"/>
        <v>45779</v>
      </c>
      <c r="AU51" s="26">
        <f t="shared" si="100"/>
        <v>45780</v>
      </c>
      <c r="AV51" s="26">
        <f t="shared" si="100"/>
        <v>45781</v>
      </c>
      <c r="AW51" s="39"/>
      <c r="AX51" s="39"/>
      <c r="AY51" s="70"/>
      <c r="AZ51" s="26">
        <f t="shared" si="91"/>
        <v>45957</v>
      </c>
      <c r="BA51" s="26">
        <f t="shared" ref="BA51:BF51" si="101">AZ51+1</f>
        <v>45958</v>
      </c>
      <c r="BB51" s="26">
        <f t="shared" si="101"/>
        <v>45959</v>
      </c>
      <c r="BC51" s="26">
        <f t="shared" si="101"/>
        <v>45960</v>
      </c>
      <c r="BD51" s="26">
        <f t="shared" si="101"/>
        <v>45961</v>
      </c>
      <c r="BE51" s="26">
        <f t="shared" si="101"/>
        <v>45962</v>
      </c>
      <c r="BF51" s="26">
        <f t="shared" si="101"/>
        <v>45963</v>
      </c>
      <c r="BG51" s="39"/>
      <c r="BH51" s="39"/>
    </row>
    <row r="52" spans="1:60" ht="15.75" customHeight="1" x14ac:dyDescent="0.3">
      <c r="A52" s="40"/>
      <c r="B52" s="40"/>
      <c r="C52" s="40"/>
      <c r="D52" s="40"/>
      <c r="E52" s="40"/>
      <c r="F52" s="40"/>
      <c r="G52" s="40"/>
      <c r="H52" s="40"/>
      <c r="I52" s="40"/>
      <c r="J52" s="40"/>
      <c r="K52" s="40"/>
      <c r="L52" s="40"/>
      <c r="M52" s="40"/>
      <c r="N52" s="40"/>
      <c r="O52" s="40"/>
      <c r="P52" s="40"/>
      <c r="Q52" s="40"/>
      <c r="R52" s="40"/>
      <c r="S52" s="40"/>
      <c r="T52" s="40"/>
      <c r="U52" s="40"/>
      <c r="V52" s="40"/>
      <c r="W52" s="40"/>
      <c r="X52" s="40"/>
      <c r="Y52" s="44"/>
      <c r="Z52" s="40"/>
      <c r="AA52" s="40"/>
      <c r="AB52" s="40"/>
      <c r="AC52" s="40"/>
      <c r="AD52" s="40"/>
      <c r="AE52" s="40"/>
      <c r="AF52" s="26">
        <f t="shared" si="87"/>
        <v>45719</v>
      </c>
      <c r="AG52" s="26">
        <f t="shared" ref="AG52:AL52" si="102">AF52+1</f>
        <v>45720</v>
      </c>
      <c r="AH52" s="26">
        <f t="shared" si="102"/>
        <v>45721</v>
      </c>
      <c r="AI52" s="26">
        <f t="shared" si="102"/>
        <v>45722</v>
      </c>
      <c r="AJ52" s="26">
        <f t="shared" si="102"/>
        <v>45723</v>
      </c>
      <c r="AK52" s="26">
        <f t="shared" si="102"/>
        <v>45724</v>
      </c>
      <c r="AL52" s="26">
        <f t="shared" si="102"/>
        <v>45725</v>
      </c>
      <c r="AM52" s="40"/>
      <c r="AN52" s="40"/>
      <c r="AO52" s="70"/>
      <c r="AP52" s="26">
        <f t="shared" si="89"/>
        <v>45782</v>
      </c>
      <c r="AQ52" s="26">
        <f t="shared" ref="AQ52:AV52" si="103">AP52+1</f>
        <v>45783</v>
      </c>
      <c r="AR52" s="26">
        <f t="shared" si="103"/>
        <v>45784</v>
      </c>
      <c r="AS52" s="26">
        <f t="shared" si="103"/>
        <v>45785</v>
      </c>
      <c r="AT52" s="26">
        <f t="shared" si="103"/>
        <v>45786</v>
      </c>
      <c r="AU52" s="26">
        <f t="shared" si="103"/>
        <v>45787</v>
      </c>
      <c r="AV52" s="26">
        <f t="shared" si="103"/>
        <v>45788</v>
      </c>
      <c r="AW52" s="40"/>
      <c r="AX52" s="40"/>
      <c r="AY52" s="70"/>
      <c r="AZ52" s="26">
        <f t="shared" si="91"/>
        <v>45964</v>
      </c>
      <c r="BA52" s="26">
        <f t="shared" ref="BA52:BF52" si="104">AZ52+1</f>
        <v>45965</v>
      </c>
      <c r="BB52" s="26">
        <f t="shared" si="104"/>
        <v>45966</v>
      </c>
      <c r="BC52" s="26">
        <f t="shared" si="104"/>
        <v>45967</v>
      </c>
      <c r="BD52" s="26">
        <f t="shared" si="104"/>
        <v>45968</v>
      </c>
      <c r="BE52" s="26">
        <f t="shared" si="104"/>
        <v>45969</v>
      </c>
      <c r="BF52" s="26">
        <f t="shared" si="104"/>
        <v>45970</v>
      </c>
      <c r="BG52" s="40"/>
      <c r="BH52" s="40"/>
    </row>
    <row r="53" spans="1:60" ht="15.75" customHeight="1" x14ac:dyDescent="0.3">
      <c r="A53" s="68" t="s">
        <v>83</v>
      </c>
      <c r="B53" s="68"/>
      <c r="C53" s="46"/>
      <c r="D53" s="67"/>
      <c r="E53" s="67"/>
      <c r="F53" s="67"/>
      <c r="G53" s="67"/>
      <c r="H53" s="47"/>
      <c r="I53" s="45"/>
      <c r="J53" s="45"/>
      <c r="K53" s="41"/>
      <c r="L53" s="45"/>
      <c r="M53" s="46"/>
      <c r="N53" s="46"/>
      <c r="O53" s="46"/>
      <c r="P53" s="45"/>
      <c r="Q53" s="55" t="s">
        <v>73</v>
      </c>
      <c r="R53" s="55" t="s">
        <v>74</v>
      </c>
      <c r="S53" s="55">
        <f>V53*7</f>
        <v>0</v>
      </c>
      <c r="T53" s="45">
        <f>U53/8</f>
        <v>0</v>
      </c>
      <c r="U53" s="45">
        <f>I53+J53</f>
        <v>0</v>
      </c>
      <c r="V53" s="45">
        <v>0</v>
      </c>
      <c r="W53" s="45">
        <f>V53-T53</f>
        <v>0</v>
      </c>
      <c r="X53" s="41"/>
      <c r="Y53" s="42"/>
      <c r="Z53" s="45"/>
      <c r="AA53" s="45"/>
      <c r="AB53" s="45"/>
      <c r="AC53" s="45"/>
      <c r="AD53" s="45"/>
      <c r="AE53" s="45"/>
      <c r="AF53" s="24" t="s">
        <v>75</v>
      </c>
      <c r="AG53" s="24" t="s">
        <v>76</v>
      </c>
      <c r="AH53" s="24" t="s">
        <v>77</v>
      </c>
      <c r="AI53" s="24" t="s">
        <v>78</v>
      </c>
      <c r="AJ53" s="24" t="s">
        <v>79</v>
      </c>
      <c r="AK53" s="24" t="s">
        <v>80</v>
      </c>
      <c r="AL53" s="24" t="s">
        <v>81</v>
      </c>
      <c r="AM53" s="38" t="s">
        <v>2</v>
      </c>
      <c r="AN53" s="38">
        <v>2025</v>
      </c>
      <c r="AO53" s="70"/>
      <c r="AP53" s="24" t="s">
        <v>75</v>
      </c>
      <c r="AQ53" s="24" t="s">
        <v>76</v>
      </c>
      <c r="AR53" s="24" t="s">
        <v>77</v>
      </c>
      <c r="AS53" s="24" t="s">
        <v>78</v>
      </c>
      <c r="AT53" s="24" t="s">
        <v>79</v>
      </c>
      <c r="AU53" s="24" t="s">
        <v>80</v>
      </c>
      <c r="AV53" s="24" t="s">
        <v>81</v>
      </c>
      <c r="AW53" s="38" t="s">
        <v>7</v>
      </c>
      <c r="AX53" s="38">
        <v>2025</v>
      </c>
      <c r="AY53" s="70"/>
      <c r="AZ53" s="24" t="s">
        <v>75</v>
      </c>
      <c r="BA53" s="24" t="s">
        <v>76</v>
      </c>
      <c r="BB53" s="24" t="s">
        <v>77</v>
      </c>
      <c r="BC53" s="24" t="s">
        <v>78</v>
      </c>
      <c r="BD53" s="24" t="s">
        <v>79</v>
      </c>
      <c r="BE53" s="24" t="s">
        <v>80</v>
      </c>
      <c r="BF53" s="24" t="s">
        <v>81</v>
      </c>
      <c r="BG53" s="38" t="s">
        <v>8</v>
      </c>
      <c r="BH53" s="38">
        <v>2025</v>
      </c>
    </row>
    <row r="54" spans="1:60" ht="15.75" customHeight="1" x14ac:dyDescent="0.3">
      <c r="A54" s="39"/>
      <c r="B54" s="39"/>
      <c r="C54" s="39"/>
      <c r="D54" s="39"/>
      <c r="E54" s="39"/>
      <c r="F54" s="39"/>
      <c r="G54" s="39"/>
      <c r="H54" s="39"/>
      <c r="I54" s="39"/>
      <c r="J54" s="39"/>
      <c r="K54" s="39"/>
      <c r="L54" s="39"/>
      <c r="M54" s="39"/>
      <c r="N54" s="39"/>
      <c r="O54" s="39"/>
      <c r="P54" s="39"/>
      <c r="Q54" s="39"/>
      <c r="R54" s="39"/>
      <c r="S54" s="39"/>
      <c r="T54" s="39"/>
      <c r="U54" s="39"/>
      <c r="V54" s="39"/>
      <c r="W54" s="39"/>
      <c r="X54" s="39"/>
      <c r="Y54" s="43"/>
      <c r="Z54" s="39"/>
      <c r="AA54" s="39"/>
      <c r="AB54" s="39"/>
      <c r="AC54" s="39"/>
      <c r="AD54" s="39"/>
      <c r="AE54" s="39"/>
      <c r="AF54" s="26">
        <f>DATEVALUE("01/"&amp;AM53&amp;AN53)-WEEKDAY(DATEVALUE("01/"&amp;AM53&amp;AN53),3)</f>
        <v>45684</v>
      </c>
      <c r="AG54" s="26">
        <f t="shared" ref="AG54:AL54" si="105">AF54+1</f>
        <v>45685</v>
      </c>
      <c r="AH54" s="26">
        <f t="shared" si="105"/>
        <v>45686</v>
      </c>
      <c r="AI54" s="26">
        <f t="shared" si="105"/>
        <v>45687</v>
      </c>
      <c r="AJ54" s="26">
        <f t="shared" si="105"/>
        <v>45688</v>
      </c>
      <c r="AK54" s="26">
        <f t="shared" si="105"/>
        <v>45689</v>
      </c>
      <c r="AL54" s="26">
        <f t="shared" si="105"/>
        <v>45690</v>
      </c>
      <c r="AM54" s="39"/>
      <c r="AN54" s="39"/>
      <c r="AO54" s="70"/>
      <c r="AP54" s="26">
        <f>DATEVALUE("01/"&amp;AW53&amp;AX53)-WEEKDAY(DATEVALUE("01/"&amp;AW53&amp;AX53),3)</f>
        <v>45838</v>
      </c>
      <c r="AQ54" s="26">
        <f t="shared" ref="AQ54:AV54" si="106">AP54+1</f>
        <v>45839</v>
      </c>
      <c r="AR54" s="26">
        <f t="shared" si="106"/>
        <v>45840</v>
      </c>
      <c r="AS54" s="26">
        <f t="shared" si="106"/>
        <v>45841</v>
      </c>
      <c r="AT54" s="26">
        <f t="shared" si="106"/>
        <v>45842</v>
      </c>
      <c r="AU54" s="26">
        <f t="shared" si="106"/>
        <v>45843</v>
      </c>
      <c r="AV54" s="26">
        <f t="shared" si="106"/>
        <v>45844</v>
      </c>
      <c r="AW54" s="39"/>
      <c r="AX54" s="39"/>
      <c r="AY54" s="70"/>
      <c r="AZ54" s="26">
        <f>DATEVALUE("01/"&amp;BG53&amp;BH53)-WEEKDAY(DATEVALUE("01/"&amp;BG53&amp;BH53),3)</f>
        <v>45866</v>
      </c>
      <c r="BA54" s="26">
        <f t="shared" ref="BA54:BF54" si="107">AZ54+1</f>
        <v>45867</v>
      </c>
      <c r="BB54" s="26">
        <f t="shared" si="107"/>
        <v>45868</v>
      </c>
      <c r="BC54" s="26">
        <f t="shared" si="107"/>
        <v>45869</v>
      </c>
      <c r="BD54" s="26">
        <f t="shared" si="107"/>
        <v>45870</v>
      </c>
      <c r="BE54" s="26">
        <f t="shared" si="107"/>
        <v>45871</v>
      </c>
      <c r="BF54" s="26">
        <f t="shared" si="107"/>
        <v>45872</v>
      </c>
      <c r="BG54" s="39"/>
      <c r="BH54" s="39"/>
    </row>
    <row r="55" spans="1:60" ht="15.75" customHeight="1" x14ac:dyDescent="0.3">
      <c r="A55" s="39"/>
      <c r="B55" s="39"/>
      <c r="C55" s="39"/>
      <c r="D55" s="39"/>
      <c r="E55" s="39"/>
      <c r="F55" s="39"/>
      <c r="G55" s="39"/>
      <c r="H55" s="39"/>
      <c r="I55" s="39"/>
      <c r="J55" s="39"/>
      <c r="K55" s="39"/>
      <c r="L55" s="39"/>
      <c r="M55" s="39"/>
      <c r="N55" s="39"/>
      <c r="O55" s="39"/>
      <c r="P55" s="39"/>
      <c r="Q55" s="39"/>
      <c r="R55" s="39"/>
      <c r="S55" s="39"/>
      <c r="T55" s="39"/>
      <c r="U55" s="39"/>
      <c r="V55" s="39"/>
      <c r="W55" s="39"/>
      <c r="X55" s="39"/>
      <c r="Y55" s="43"/>
      <c r="Z55" s="39"/>
      <c r="AA55" s="39"/>
      <c r="AB55" s="39"/>
      <c r="AC55" s="39"/>
      <c r="AD55" s="39"/>
      <c r="AE55" s="39"/>
      <c r="AF55" s="26">
        <f t="shared" ref="AF55:AF59" si="108">AL54+1</f>
        <v>45691</v>
      </c>
      <c r="AG55" s="26">
        <f t="shared" ref="AG55:AL55" si="109">AF55+1</f>
        <v>45692</v>
      </c>
      <c r="AH55" s="26">
        <f t="shared" si="109"/>
        <v>45693</v>
      </c>
      <c r="AI55" s="26">
        <f t="shared" si="109"/>
        <v>45694</v>
      </c>
      <c r="AJ55" s="26">
        <f t="shared" si="109"/>
        <v>45695</v>
      </c>
      <c r="AK55" s="26">
        <f t="shared" si="109"/>
        <v>45696</v>
      </c>
      <c r="AL55" s="26">
        <f t="shared" si="109"/>
        <v>45697</v>
      </c>
      <c r="AM55" s="39"/>
      <c r="AN55" s="39"/>
      <c r="AO55" s="70"/>
      <c r="AP55" s="26">
        <f t="shared" ref="AP55:AP59" si="110">AV54+1</f>
        <v>45845</v>
      </c>
      <c r="AQ55" s="26">
        <f t="shared" ref="AQ55:AV55" si="111">AP55+1</f>
        <v>45846</v>
      </c>
      <c r="AR55" s="26">
        <f t="shared" si="111"/>
        <v>45847</v>
      </c>
      <c r="AS55" s="26">
        <f t="shared" si="111"/>
        <v>45848</v>
      </c>
      <c r="AT55" s="26">
        <f t="shared" si="111"/>
        <v>45849</v>
      </c>
      <c r="AU55" s="26">
        <f t="shared" si="111"/>
        <v>45850</v>
      </c>
      <c r="AV55" s="26">
        <f t="shared" si="111"/>
        <v>45851</v>
      </c>
      <c r="AW55" s="39"/>
      <c r="AX55" s="39"/>
      <c r="AY55" s="70"/>
      <c r="AZ55" s="26">
        <f t="shared" ref="AZ55:AZ59" si="112">BF54+1</f>
        <v>45873</v>
      </c>
      <c r="BA55" s="26">
        <f t="shared" ref="BA55:BF55" si="113">AZ55+1</f>
        <v>45874</v>
      </c>
      <c r="BB55" s="26">
        <f t="shared" si="113"/>
        <v>45875</v>
      </c>
      <c r="BC55" s="26">
        <f t="shared" si="113"/>
        <v>45876</v>
      </c>
      <c r="BD55" s="26">
        <f t="shared" si="113"/>
        <v>45877</v>
      </c>
      <c r="BE55" s="26">
        <f t="shared" si="113"/>
        <v>45878</v>
      </c>
      <c r="BF55" s="26">
        <f t="shared" si="113"/>
        <v>45879</v>
      </c>
      <c r="BG55" s="39"/>
      <c r="BH55" s="39"/>
    </row>
    <row r="56" spans="1:60" ht="15.75" customHeight="1" x14ac:dyDescent="0.3">
      <c r="A56" s="39"/>
      <c r="B56" s="39"/>
      <c r="C56" s="39"/>
      <c r="D56" s="39"/>
      <c r="E56" s="39"/>
      <c r="F56" s="39"/>
      <c r="G56" s="39"/>
      <c r="H56" s="39"/>
      <c r="I56" s="39"/>
      <c r="J56" s="39"/>
      <c r="K56" s="39"/>
      <c r="L56" s="39"/>
      <c r="M56" s="39"/>
      <c r="N56" s="39"/>
      <c r="O56" s="39"/>
      <c r="P56" s="39"/>
      <c r="Q56" s="39"/>
      <c r="R56" s="39"/>
      <c r="S56" s="39"/>
      <c r="T56" s="39"/>
      <c r="U56" s="39"/>
      <c r="V56" s="39"/>
      <c r="W56" s="39"/>
      <c r="X56" s="39"/>
      <c r="Y56" s="43"/>
      <c r="Z56" s="39"/>
      <c r="AA56" s="39"/>
      <c r="AB56" s="39"/>
      <c r="AC56" s="39"/>
      <c r="AD56" s="39"/>
      <c r="AE56" s="39"/>
      <c r="AF56" s="26">
        <f t="shared" si="108"/>
        <v>45698</v>
      </c>
      <c r="AG56" s="26">
        <f t="shared" ref="AG56:AL56" si="114">AF56+1</f>
        <v>45699</v>
      </c>
      <c r="AH56" s="26">
        <f t="shared" si="114"/>
        <v>45700</v>
      </c>
      <c r="AI56" s="26">
        <f t="shared" si="114"/>
        <v>45701</v>
      </c>
      <c r="AJ56" s="26">
        <f t="shared" si="114"/>
        <v>45702</v>
      </c>
      <c r="AK56" s="26">
        <f t="shared" si="114"/>
        <v>45703</v>
      </c>
      <c r="AL56" s="26">
        <f t="shared" si="114"/>
        <v>45704</v>
      </c>
      <c r="AM56" s="39"/>
      <c r="AN56" s="39"/>
      <c r="AO56" s="70"/>
      <c r="AP56" s="26">
        <f t="shared" si="110"/>
        <v>45852</v>
      </c>
      <c r="AQ56" s="26">
        <f t="shared" ref="AQ56:AV56" si="115">AP56+1</f>
        <v>45853</v>
      </c>
      <c r="AR56" s="26">
        <f t="shared" si="115"/>
        <v>45854</v>
      </c>
      <c r="AS56" s="26">
        <f t="shared" si="115"/>
        <v>45855</v>
      </c>
      <c r="AT56" s="26">
        <f t="shared" si="115"/>
        <v>45856</v>
      </c>
      <c r="AU56" s="26">
        <f t="shared" si="115"/>
        <v>45857</v>
      </c>
      <c r="AV56" s="26">
        <f t="shared" si="115"/>
        <v>45858</v>
      </c>
      <c r="AW56" s="39"/>
      <c r="AX56" s="39"/>
      <c r="AY56" s="70"/>
      <c r="AZ56" s="26">
        <f t="shared" si="112"/>
        <v>45880</v>
      </c>
      <c r="BA56" s="26">
        <f t="shared" ref="BA56:BF56" si="116">AZ56+1</f>
        <v>45881</v>
      </c>
      <c r="BB56" s="26">
        <f t="shared" si="116"/>
        <v>45882</v>
      </c>
      <c r="BC56" s="26">
        <f t="shared" si="116"/>
        <v>45883</v>
      </c>
      <c r="BD56" s="26">
        <f t="shared" si="116"/>
        <v>45884</v>
      </c>
      <c r="BE56" s="26">
        <f t="shared" si="116"/>
        <v>45885</v>
      </c>
      <c r="BF56" s="26">
        <f t="shared" si="116"/>
        <v>45886</v>
      </c>
      <c r="BG56" s="39"/>
      <c r="BH56" s="39"/>
    </row>
    <row r="57" spans="1:60" ht="15.75" customHeight="1" x14ac:dyDescent="0.3">
      <c r="A57" s="39"/>
      <c r="B57" s="39"/>
      <c r="C57" s="39"/>
      <c r="D57" s="39"/>
      <c r="E57" s="39"/>
      <c r="F57" s="39"/>
      <c r="G57" s="39"/>
      <c r="H57" s="39"/>
      <c r="I57" s="39"/>
      <c r="J57" s="39"/>
      <c r="K57" s="39"/>
      <c r="L57" s="39"/>
      <c r="M57" s="39"/>
      <c r="N57" s="39"/>
      <c r="O57" s="39"/>
      <c r="P57" s="39"/>
      <c r="Q57" s="39"/>
      <c r="R57" s="39"/>
      <c r="S57" s="39"/>
      <c r="T57" s="39"/>
      <c r="U57" s="39"/>
      <c r="V57" s="39"/>
      <c r="W57" s="39"/>
      <c r="X57" s="39"/>
      <c r="Y57" s="43"/>
      <c r="Z57" s="39"/>
      <c r="AA57" s="39"/>
      <c r="AB57" s="39"/>
      <c r="AC57" s="39"/>
      <c r="AD57" s="39"/>
      <c r="AE57" s="39"/>
      <c r="AF57" s="26">
        <f t="shared" si="108"/>
        <v>45705</v>
      </c>
      <c r="AG57" s="26">
        <f t="shared" ref="AG57:AL57" si="117">AF57+1</f>
        <v>45706</v>
      </c>
      <c r="AH57" s="26">
        <f t="shared" si="117"/>
        <v>45707</v>
      </c>
      <c r="AI57" s="26">
        <f t="shared" si="117"/>
        <v>45708</v>
      </c>
      <c r="AJ57" s="26">
        <f t="shared" si="117"/>
        <v>45709</v>
      </c>
      <c r="AK57" s="26">
        <f t="shared" si="117"/>
        <v>45710</v>
      </c>
      <c r="AL57" s="26">
        <f t="shared" si="117"/>
        <v>45711</v>
      </c>
      <c r="AM57" s="39"/>
      <c r="AN57" s="39"/>
      <c r="AO57" s="70"/>
      <c r="AP57" s="26">
        <f t="shared" si="110"/>
        <v>45859</v>
      </c>
      <c r="AQ57" s="26">
        <f t="shared" ref="AQ57:AV57" si="118">AP57+1</f>
        <v>45860</v>
      </c>
      <c r="AR57" s="26">
        <f t="shared" si="118"/>
        <v>45861</v>
      </c>
      <c r="AS57" s="26">
        <f t="shared" si="118"/>
        <v>45862</v>
      </c>
      <c r="AT57" s="26">
        <f t="shared" si="118"/>
        <v>45863</v>
      </c>
      <c r="AU57" s="26">
        <f t="shared" si="118"/>
        <v>45864</v>
      </c>
      <c r="AV57" s="26">
        <f t="shared" si="118"/>
        <v>45865</v>
      </c>
      <c r="AW57" s="39"/>
      <c r="AX57" s="39"/>
      <c r="AY57" s="70"/>
      <c r="AZ57" s="26">
        <f t="shared" si="112"/>
        <v>45887</v>
      </c>
      <c r="BA57" s="26">
        <f t="shared" ref="BA57:BF57" si="119">AZ57+1</f>
        <v>45888</v>
      </c>
      <c r="BB57" s="26">
        <f t="shared" si="119"/>
        <v>45889</v>
      </c>
      <c r="BC57" s="26">
        <f t="shared" si="119"/>
        <v>45890</v>
      </c>
      <c r="BD57" s="26">
        <f t="shared" si="119"/>
        <v>45891</v>
      </c>
      <c r="BE57" s="26">
        <f t="shared" si="119"/>
        <v>45892</v>
      </c>
      <c r="BF57" s="26">
        <f t="shared" si="119"/>
        <v>45893</v>
      </c>
      <c r="BG57" s="39"/>
      <c r="BH57" s="39"/>
    </row>
    <row r="58" spans="1:60" ht="15.75" customHeight="1" x14ac:dyDescent="0.3">
      <c r="A58" s="39"/>
      <c r="B58" s="39"/>
      <c r="C58" s="39"/>
      <c r="D58" s="39"/>
      <c r="E58" s="39"/>
      <c r="F58" s="39"/>
      <c r="G58" s="39"/>
      <c r="H58" s="39"/>
      <c r="I58" s="39"/>
      <c r="J58" s="39"/>
      <c r="K58" s="39"/>
      <c r="L58" s="39"/>
      <c r="M58" s="39"/>
      <c r="N58" s="39"/>
      <c r="O58" s="39"/>
      <c r="P58" s="39"/>
      <c r="Q58" s="39"/>
      <c r="R58" s="39"/>
      <c r="S58" s="39"/>
      <c r="T58" s="39"/>
      <c r="U58" s="39"/>
      <c r="V58" s="39"/>
      <c r="W58" s="39"/>
      <c r="X58" s="39"/>
      <c r="Y58" s="43"/>
      <c r="Z58" s="39"/>
      <c r="AA58" s="39"/>
      <c r="AB58" s="39"/>
      <c r="AC58" s="39"/>
      <c r="AD58" s="39"/>
      <c r="AE58" s="39"/>
      <c r="AF58" s="26">
        <f t="shared" si="108"/>
        <v>45712</v>
      </c>
      <c r="AG58" s="26">
        <f t="shared" ref="AG58:AL58" si="120">AF58+1</f>
        <v>45713</v>
      </c>
      <c r="AH58" s="26">
        <f t="shared" si="120"/>
        <v>45714</v>
      </c>
      <c r="AI58" s="26">
        <f t="shared" si="120"/>
        <v>45715</v>
      </c>
      <c r="AJ58" s="26">
        <f t="shared" si="120"/>
        <v>45716</v>
      </c>
      <c r="AK58" s="26">
        <f t="shared" si="120"/>
        <v>45717</v>
      </c>
      <c r="AL58" s="26">
        <f t="shared" si="120"/>
        <v>45718</v>
      </c>
      <c r="AM58" s="39"/>
      <c r="AN58" s="39"/>
      <c r="AO58" s="70"/>
      <c r="AP58" s="26">
        <f t="shared" si="110"/>
        <v>45866</v>
      </c>
      <c r="AQ58" s="26">
        <f t="shared" ref="AQ58:AV58" si="121">AP58+1</f>
        <v>45867</v>
      </c>
      <c r="AR58" s="26">
        <f t="shared" si="121"/>
        <v>45868</v>
      </c>
      <c r="AS58" s="26">
        <f t="shared" si="121"/>
        <v>45869</v>
      </c>
      <c r="AT58" s="26">
        <f t="shared" si="121"/>
        <v>45870</v>
      </c>
      <c r="AU58" s="26">
        <f t="shared" si="121"/>
        <v>45871</v>
      </c>
      <c r="AV58" s="26">
        <f t="shared" si="121"/>
        <v>45872</v>
      </c>
      <c r="AW58" s="39"/>
      <c r="AX58" s="39"/>
      <c r="AY58" s="70"/>
      <c r="AZ58" s="26">
        <f t="shared" si="112"/>
        <v>45894</v>
      </c>
      <c r="BA58" s="26">
        <f t="shared" ref="BA58:BF58" si="122">AZ58+1</f>
        <v>45895</v>
      </c>
      <c r="BB58" s="26">
        <f t="shared" si="122"/>
        <v>45896</v>
      </c>
      <c r="BC58" s="26">
        <f t="shared" si="122"/>
        <v>45897</v>
      </c>
      <c r="BD58" s="26">
        <f t="shared" si="122"/>
        <v>45898</v>
      </c>
      <c r="BE58" s="26">
        <f t="shared" si="122"/>
        <v>45899</v>
      </c>
      <c r="BF58" s="26">
        <f t="shared" si="122"/>
        <v>45900</v>
      </c>
      <c r="BG58" s="39"/>
      <c r="BH58" s="39"/>
    </row>
    <row r="59" spans="1:60" ht="15.75" customHeigh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4"/>
      <c r="Z59" s="40"/>
      <c r="AA59" s="40"/>
      <c r="AB59" s="40"/>
      <c r="AC59" s="40"/>
      <c r="AD59" s="40"/>
      <c r="AE59" s="40"/>
      <c r="AF59" s="26">
        <f t="shared" si="108"/>
        <v>45719</v>
      </c>
      <c r="AG59" s="26">
        <f t="shared" ref="AG59:AL59" si="123">AF59+1</f>
        <v>45720</v>
      </c>
      <c r="AH59" s="26">
        <f t="shared" si="123"/>
        <v>45721</v>
      </c>
      <c r="AI59" s="26">
        <f t="shared" si="123"/>
        <v>45722</v>
      </c>
      <c r="AJ59" s="26">
        <f t="shared" si="123"/>
        <v>45723</v>
      </c>
      <c r="AK59" s="26">
        <f t="shared" si="123"/>
        <v>45724</v>
      </c>
      <c r="AL59" s="26">
        <f t="shared" si="123"/>
        <v>45725</v>
      </c>
      <c r="AM59" s="40"/>
      <c r="AN59" s="40"/>
      <c r="AO59" s="70"/>
      <c r="AP59" s="26">
        <f t="shared" si="110"/>
        <v>45873</v>
      </c>
      <c r="AQ59" s="26">
        <f t="shared" ref="AQ59:AV59" si="124">AP59+1</f>
        <v>45874</v>
      </c>
      <c r="AR59" s="26">
        <f t="shared" si="124"/>
        <v>45875</v>
      </c>
      <c r="AS59" s="26">
        <f t="shared" si="124"/>
        <v>45876</v>
      </c>
      <c r="AT59" s="26">
        <f t="shared" si="124"/>
        <v>45877</v>
      </c>
      <c r="AU59" s="26">
        <f t="shared" si="124"/>
        <v>45878</v>
      </c>
      <c r="AV59" s="26">
        <f t="shared" si="124"/>
        <v>45879</v>
      </c>
      <c r="AW59" s="40"/>
      <c r="AX59" s="40"/>
      <c r="AY59" s="70"/>
      <c r="AZ59" s="26">
        <f t="shared" si="112"/>
        <v>45901</v>
      </c>
      <c r="BA59" s="26">
        <f t="shared" ref="BA59:BF59" si="125">AZ59+1</f>
        <v>45902</v>
      </c>
      <c r="BB59" s="26">
        <f t="shared" si="125"/>
        <v>45903</v>
      </c>
      <c r="BC59" s="26">
        <f t="shared" si="125"/>
        <v>45904</v>
      </c>
      <c r="BD59" s="26">
        <f t="shared" si="125"/>
        <v>45905</v>
      </c>
      <c r="BE59" s="26">
        <f t="shared" si="125"/>
        <v>45906</v>
      </c>
      <c r="BF59" s="26">
        <f t="shared" si="125"/>
        <v>45907</v>
      </c>
      <c r="BG59" s="40"/>
      <c r="BH59" s="40"/>
    </row>
    <row r="60" spans="1:60" ht="15.75" customHeight="1" x14ac:dyDescent="0.3">
      <c r="A60" s="68" t="s">
        <v>83</v>
      </c>
      <c r="B60" s="68"/>
      <c r="C60" s="46"/>
      <c r="D60" s="67"/>
      <c r="E60" s="67"/>
      <c r="F60" s="67"/>
      <c r="G60" s="67"/>
      <c r="H60" s="47"/>
      <c r="I60" s="45"/>
      <c r="J60" s="45"/>
      <c r="K60" s="41"/>
      <c r="L60" s="45"/>
      <c r="M60" s="46"/>
      <c r="N60" s="46"/>
      <c r="O60" s="46"/>
      <c r="P60" s="45"/>
      <c r="Q60" s="55" t="s">
        <v>73</v>
      </c>
      <c r="R60" s="55" t="s">
        <v>74</v>
      </c>
      <c r="S60" s="55">
        <f>V60*7</f>
        <v>0</v>
      </c>
      <c r="T60" s="45">
        <f>U60/8</f>
        <v>0</v>
      </c>
      <c r="U60" s="45">
        <f>I60+J60</f>
        <v>0</v>
      </c>
      <c r="V60" s="45">
        <v>0</v>
      </c>
      <c r="W60" s="45">
        <f>V60-T60</f>
        <v>0</v>
      </c>
      <c r="X60" s="41"/>
      <c r="Y60" s="42"/>
      <c r="Z60" s="45"/>
      <c r="AA60" s="45"/>
      <c r="AB60" s="45"/>
      <c r="AC60" s="45"/>
      <c r="AD60" s="45"/>
      <c r="AE60" s="45"/>
      <c r="AF60" s="24" t="s">
        <v>75</v>
      </c>
      <c r="AG60" s="24" t="s">
        <v>76</v>
      </c>
      <c r="AH60" s="24" t="s">
        <v>77</v>
      </c>
      <c r="AI60" s="24" t="s">
        <v>78</v>
      </c>
      <c r="AJ60" s="24" t="s">
        <v>79</v>
      </c>
      <c r="AK60" s="24" t="s">
        <v>80</v>
      </c>
      <c r="AL60" s="24" t="s">
        <v>81</v>
      </c>
      <c r="AM60" s="38" t="s">
        <v>2</v>
      </c>
      <c r="AN60" s="38">
        <v>2025</v>
      </c>
      <c r="AO60" s="70"/>
      <c r="AP60" s="24" t="s">
        <v>75</v>
      </c>
      <c r="AQ60" s="24" t="s">
        <v>76</v>
      </c>
      <c r="AR60" s="24" t="s">
        <v>77</v>
      </c>
      <c r="AS60" s="24" t="s">
        <v>78</v>
      </c>
      <c r="AT60" s="24" t="s">
        <v>79</v>
      </c>
      <c r="AU60" s="24" t="s">
        <v>80</v>
      </c>
      <c r="AV60" s="24" t="s">
        <v>81</v>
      </c>
      <c r="AW60" s="38" t="s">
        <v>7</v>
      </c>
      <c r="AX60" s="38">
        <v>2025</v>
      </c>
      <c r="AY60" s="70"/>
      <c r="AZ60" s="24" t="s">
        <v>75</v>
      </c>
      <c r="BA60" s="24" t="s">
        <v>76</v>
      </c>
      <c r="BB60" s="24" t="s">
        <v>77</v>
      </c>
      <c r="BC60" s="24" t="s">
        <v>78</v>
      </c>
      <c r="BD60" s="24" t="s">
        <v>79</v>
      </c>
      <c r="BE60" s="24" t="s">
        <v>80</v>
      </c>
      <c r="BF60" s="24" t="s">
        <v>81</v>
      </c>
      <c r="BG60" s="38" t="s">
        <v>9</v>
      </c>
      <c r="BH60" s="38">
        <v>2025</v>
      </c>
    </row>
    <row r="61" spans="1:60" ht="15.75" customHeight="1" x14ac:dyDescent="0.3">
      <c r="A61" s="39"/>
      <c r="B61" s="39"/>
      <c r="C61" s="39"/>
      <c r="D61" s="39"/>
      <c r="E61" s="39"/>
      <c r="F61" s="39"/>
      <c r="G61" s="39"/>
      <c r="H61" s="39"/>
      <c r="I61" s="39"/>
      <c r="J61" s="39"/>
      <c r="K61" s="39"/>
      <c r="L61" s="39"/>
      <c r="M61" s="39"/>
      <c r="N61" s="39"/>
      <c r="O61" s="39"/>
      <c r="P61" s="39"/>
      <c r="Q61" s="39"/>
      <c r="R61" s="39"/>
      <c r="S61" s="39"/>
      <c r="T61" s="39"/>
      <c r="U61" s="39"/>
      <c r="V61" s="39"/>
      <c r="W61" s="39"/>
      <c r="X61" s="39"/>
      <c r="Y61" s="43"/>
      <c r="Z61" s="39"/>
      <c r="AA61" s="39"/>
      <c r="AB61" s="39"/>
      <c r="AC61" s="39"/>
      <c r="AD61" s="39"/>
      <c r="AE61" s="39"/>
      <c r="AF61" s="26">
        <f>DATEVALUE("01/"&amp;AM60&amp;AN60)-WEEKDAY(DATEVALUE("01/"&amp;AM60&amp;AN60),3)</f>
        <v>45684</v>
      </c>
      <c r="AG61" s="26">
        <f t="shared" ref="AG61:AL61" si="126">AF61+1</f>
        <v>45685</v>
      </c>
      <c r="AH61" s="26">
        <f t="shared" si="126"/>
        <v>45686</v>
      </c>
      <c r="AI61" s="26">
        <f t="shared" si="126"/>
        <v>45687</v>
      </c>
      <c r="AJ61" s="26">
        <f t="shared" si="126"/>
        <v>45688</v>
      </c>
      <c r="AK61" s="26">
        <f t="shared" si="126"/>
        <v>45689</v>
      </c>
      <c r="AL61" s="26">
        <f t="shared" si="126"/>
        <v>45690</v>
      </c>
      <c r="AM61" s="39"/>
      <c r="AN61" s="39"/>
      <c r="AO61" s="70"/>
      <c r="AP61" s="26">
        <f>DATEVALUE("01/"&amp;AW60&amp;AX60)-WEEKDAY(DATEVALUE("01/"&amp;AW60&amp;AX60),3)</f>
        <v>45838</v>
      </c>
      <c r="AQ61" s="26">
        <f t="shared" ref="AQ61:AV61" si="127">AP61+1</f>
        <v>45839</v>
      </c>
      <c r="AR61" s="26">
        <f t="shared" si="127"/>
        <v>45840</v>
      </c>
      <c r="AS61" s="26">
        <f t="shared" si="127"/>
        <v>45841</v>
      </c>
      <c r="AT61" s="26">
        <f t="shared" si="127"/>
        <v>45842</v>
      </c>
      <c r="AU61" s="26">
        <f t="shared" si="127"/>
        <v>45843</v>
      </c>
      <c r="AV61" s="26">
        <f t="shared" si="127"/>
        <v>45844</v>
      </c>
      <c r="AW61" s="39"/>
      <c r="AX61" s="39"/>
      <c r="AY61" s="70"/>
      <c r="AZ61" s="26">
        <f>DATEVALUE("01/"&amp;BG60&amp;BH60)-WEEKDAY(DATEVALUE("01/"&amp;BG60&amp;BH60),3)</f>
        <v>45901</v>
      </c>
      <c r="BA61" s="26">
        <f t="shared" ref="BA61:BF61" si="128">AZ61+1</f>
        <v>45902</v>
      </c>
      <c r="BB61" s="26">
        <f t="shared" si="128"/>
        <v>45903</v>
      </c>
      <c r="BC61" s="26">
        <f t="shared" si="128"/>
        <v>45904</v>
      </c>
      <c r="BD61" s="26">
        <f t="shared" si="128"/>
        <v>45905</v>
      </c>
      <c r="BE61" s="26">
        <f t="shared" si="128"/>
        <v>45906</v>
      </c>
      <c r="BF61" s="26">
        <f t="shared" si="128"/>
        <v>45907</v>
      </c>
      <c r="BG61" s="39"/>
      <c r="BH61" s="39"/>
    </row>
    <row r="62" spans="1:60" ht="15.75" customHeight="1" x14ac:dyDescent="0.3">
      <c r="A62" s="39"/>
      <c r="B62" s="39"/>
      <c r="C62" s="39"/>
      <c r="D62" s="39"/>
      <c r="E62" s="39"/>
      <c r="F62" s="39"/>
      <c r="G62" s="39"/>
      <c r="H62" s="39"/>
      <c r="I62" s="39"/>
      <c r="J62" s="39"/>
      <c r="K62" s="39"/>
      <c r="L62" s="39"/>
      <c r="M62" s="39"/>
      <c r="N62" s="39"/>
      <c r="O62" s="39"/>
      <c r="P62" s="39"/>
      <c r="Q62" s="39"/>
      <c r="R62" s="39"/>
      <c r="S62" s="39"/>
      <c r="T62" s="39"/>
      <c r="U62" s="39"/>
      <c r="V62" s="39"/>
      <c r="W62" s="39"/>
      <c r="X62" s="39"/>
      <c r="Y62" s="43"/>
      <c r="Z62" s="39"/>
      <c r="AA62" s="39"/>
      <c r="AB62" s="39"/>
      <c r="AC62" s="39"/>
      <c r="AD62" s="39"/>
      <c r="AE62" s="39"/>
      <c r="AF62" s="26">
        <f t="shared" ref="AF62:AF66" si="129">AL61+1</f>
        <v>45691</v>
      </c>
      <c r="AG62" s="26">
        <f t="shared" ref="AG62:AL62" si="130">AF62+1</f>
        <v>45692</v>
      </c>
      <c r="AH62" s="26">
        <f t="shared" si="130"/>
        <v>45693</v>
      </c>
      <c r="AI62" s="26">
        <f t="shared" si="130"/>
        <v>45694</v>
      </c>
      <c r="AJ62" s="26">
        <f t="shared" si="130"/>
        <v>45695</v>
      </c>
      <c r="AK62" s="26">
        <f t="shared" si="130"/>
        <v>45696</v>
      </c>
      <c r="AL62" s="26">
        <f t="shared" si="130"/>
        <v>45697</v>
      </c>
      <c r="AM62" s="39"/>
      <c r="AN62" s="39"/>
      <c r="AO62" s="70"/>
      <c r="AP62" s="26">
        <f t="shared" ref="AP62:AP66" si="131">AV61+1</f>
        <v>45845</v>
      </c>
      <c r="AQ62" s="26">
        <f t="shared" ref="AQ62:AV62" si="132">AP62+1</f>
        <v>45846</v>
      </c>
      <c r="AR62" s="26">
        <f t="shared" si="132"/>
        <v>45847</v>
      </c>
      <c r="AS62" s="26">
        <f t="shared" si="132"/>
        <v>45848</v>
      </c>
      <c r="AT62" s="26">
        <f t="shared" si="132"/>
        <v>45849</v>
      </c>
      <c r="AU62" s="26">
        <f t="shared" si="132"/>
        <v>45850</v>
      </c>
      <c r="AV62" s="26">
        <f t="shared" si="132"/>
        <v>45851</v>
      </c>
      <c r="AW62" s="39"/>
      <c r="AX62" s="39"/>
      <c r="AY62" s="70"/>
      <c r="AZ62" s="26">
        <f t="shared" ref="AZ62:AZ66" si="133">BF61+1</f>
        <v>45908</v>
      </c>
      <c r="BA62" s="26">
        <f t="shared" ref="BA62:BF62" si="134">AZ62+1</f>
        <v>45909</v>
      </c>
      <c r="BB62" s="26">
        <f t="shared" si="134"/>
        <v>45910</v>
      </c>
      <c r="BC62" s="26">
        <f t="shared" si="134"/>
        <v>45911</v>
      </c>
      <c r="BD62" s="26">
        <f t="shared" si="134"/>
        <v>45912</v>
      </c>
      <c r="BE62" s="26">
        <f t="shared" si="134"/>
        <v>45913</v>
      </c>
      <c r="BF62" s="26">
        <f t="shared" si="134"/>
        <v>45914</v>
      </c>
      <c r="BG62" s="39"/>
      <c r="BH62" s="39"/>
    </row>
    <row r="63" spans="1:60" ht="15.75" customHeight="1" x14ac:dyDescent="0.3">
      <c r="A63" s="39"/>
      <c r="B63" s="39"/>
      <c r="C63" s="39"/>
      <c r="D63" s="39"/>
      <c r="E63" s="39"/>
      <c r="F63" s="39"/>
      <c r="G63" s="39"/>
      <c r="H63" s="39"/>
      <c r="I63" s="39"/>
      <c r="J63" s="39"/>
      <c r="K63" s="39"/>
      <c r="L63" s="39"/>
      <c r="M63" s="39"/>
      <c r="N63" s="39"/>
      <c r="O63" s="39"/>
      <c r="P63" s="39"/>
      <c r="Q63" s="39"/>
      <c r="R63" s="39"/>
      <c r="S63" s="39"/>
      <c r="T63" s="39"/>
      <c r="U63" s="39"/>
      <c r="V63" s="39"/>
      <c r="W63" s="39"/>
      <c r="X63" s="39"/>
      <c r="Y63" s="43"/>
      <c r="Z63" s="39"/>
      <c r="AA63" s="39"/>
      <c r="AB63" s="39"/>
      <c r="AC63" s="39"/>
      <c r="AD63" s="39"/>
      <c r="AE63" s="39"/>
      <c r="AF63" s="26">
        <f t="shared" si="129"/>
        <v>45698</v>
      </c>
      <c r="AG63" s="26">
        <f t="shared" ref="AG63:AL63" si="135">AF63+1</f>
        <v>45699</v>
      </c>
      <c r="AH63" s="26">
        <f t="shared" si="135"/>
        <v>45700</v>
      </c>
      <c r="AI63" s="26">
        <f t="shared" si="135"/>
        <v>45701</v>
      </c>
      <c r="AJ63" s="26">
        <f t="shared" si="135"/>
        <v>45702</v>
      </c>
      <c r="AK63" s="26">
        <f t="shared" si="135"/>
        <v>45703</v>
      </c>
      <c r="AL63" s="26">
        <f t="shared" si="135"/>
        <v>45704</v>
      </c>
      <c r="AM63" s="39"/>
      <c r="AN63" s="39"/>
      <c r="AO63" s="70"/>
      <c r="AP63" s="26">
        <f t="shared" si="131"/>
        <v>45852</v>
      </c>
      <c r="AQ63" s="26">
        <f t="shared" ref="AQ63:AV63" si="136">AP63+1</f>
        <v>45853</v>
      </c>
      <c r="AR63" s="26">
        <f t="shared" si="136"/>
        <v>45854</v>
      </c>
      <c r="AS63" s="26">
        <f t="shared" si="136"/>
        <v>45855</v>
      </c>
      <c r="AT63" s="26">
        <f t="shared" si="136"/>
        <v>45856</v>
      </c>
      <c r="AU63" s="26">
        <f t="shared" si="136"/>
        <v>45857</v>
      </c>
      <c r="AV63" s="26">
        <f t="shared" si="136"/>
        <v>45858</v>
      </c>
      <c r="AW63" s="39"/>
      <c r="AX63" s="39"/>
      <c r="AY63" s="70"/>
      <c r="AZ63" s="26">
        <f t="shared" si="133"/>
        <v>45915</v>
      </c>
      <c r="BA63" s="26">
        <f t="shared" ref="BA63:BF63" si="137">AZ63+1</f>
        <v>45916</v>
      </c>
      <c r="BB63" s="26">
        <f t="shared" si="137"/>
        <v>45917</v>
      </c>
      <c r="BC63" s="26">
        <f t="shared" si="137"/>
        <v>45918</v>
      </c>
      <c r="BD63" s="26">
        <f t="shared" si="137"/>
        <v>45919</v>
      </c>
      <c r="BE63" s="26">
        <f t="shared" si="137"/>
        <v>45920</v>
      </c>
      <c r="BF63" s="26">
        <f t="shared" si="137"/>
        <v>45921</v>
      </c>
      <c r="BG63" s="39"/>
      <c r="BH63" s="39"/>
    </row>
    <row r="64" spans="1:60" ht="15.75" customHeight="1" x14ac:dyDescent="0.3">
      <c r="A64" s="39"/>
      <c r="B64" s="39"/>
      <c r="C64" s="39"/>
      <c r="D64" s="39"/>
      <c r="E64" s="39"/>
      <c r="F64" s="39"/>
      <c r="G64" s="39"/>
      <c r="H64" s="39"/>
      <c r="I64" s="39"/>
      <c r="J64" s="39"/>
      <c r="K64" s="39"/>
      <c r="L64" s="39"/>
      <c r="M64" s="39"/>
      <c r="N64" s="39"/>
      <c r="O64" s="39"/>
      <c r="P64" s="39"/>
      <c r="Q64" s="39"/>
      <c r="R64" s="39"/>
      <c r="S64" s="39"/>
      <c r="T64" s="39"/>
      <c r="U64" s="39"/>
      <c r="V64" s="39"/>
      <c r="W64" s="39"/>
      <c r="X64" s="39"/>
      <c r="Y64" s="43"/>
      <c r="Z64" s="39"/>
      <c r="AA64" s="39"/>
      <c r="AB64" s="39"/>
      <c r="AC64" s="39"/>
      <c r="AD64" s="39"/>
      <c r="AE64" s="39"/>
      <c r="AF64" s="26">
        <f t="shared" si="129"/>
        <v>45705</v>
      </c>
      <c r="AG64" s="26">
        <f t="shared" ref="AG64:AL64" si="138">AF64+1</f>
        <v>45706</v>
      </c>
      <c r="AH64" s="26">
        <f t="shared" si="138"/>
        <v>45707</v>
      </c>
      <c r="AI64" s="26">
        <f t="shared" si="138"/>
        <v>45708</v>
      </c>
      <c r="AJ64" s="26">
        <f t="shared" si="138"/>
        <v>45709</v>
      </c>
      <c r="AK64" s="26">
        <f t="shared" si="138"/>
        <v>45710</v>
      </c>
      <c r="AL64" s="26">
        <f t="shared" si="138"/>
        <v>45711</v>
      </c>
      <c r="AM64" s="39"/>
      <c r="AN64" s="39"/>
      <c r="AO64" s="70"/>
      <c r="AP64" s="26">
        <f t="shared" si="131"/>
        <v>45859</v>
      </c>
      <c r="AQ64" s="26">
        <f t="shared" ref="AQ64:AV64" si="139">AP64+1</f>
        <v>45860</v>
      </c>
      <c r="AR64" s="26">
        <f t="shared" si="139"/>
        <v>45861</v>
      </c>
      <c r="AS64" s="26">
        <f t="shared" si="139"/>
        <v>45862</v>
      </c>
      <c r="AT64" s="26">
        <f t="shared" si="139"/>
        <v>45863</v>
      </c>
      <c r="AU64" s="26">
        <f t="shared" si="139"/>
        <v>45864</v>
      </c>
      <c r="AV64" s="26">
        <f t="shared" si="139"/>
        <v>45865</v>
      </c>
      <c r="AW64" s="39"/>
      <c r="AX64" s="39"/>
      <c r="AY64" s="70"/>
      <c r="AZ64" s="26">
        <f t="shared" si="133"/>
        <v>45922</v>
      </c>
      <c r="BA64" s="26">
        <f t="shared" ref="BA64:BF64" si="140">AZ64+1</f>
        <v>45923</v>
      </c>
      <c r="BB64" s="26">
        <f t="shared" si="140"/>
        <v>45924</v>
      </c>
      <c r="BC64" s="26">
        <f t="shared" si="140"/>
        <v>45925</v>
      </c>
      <c r="BD64" s="26">
        <f t="shared" si="140"/>
        <v>45926</v>
      </c>
      <c r="BE64" s="26">
        <f t="shared" si="140"/>
        <v>45927</v>
      </c>
      <c r="BF64" s="26">
        <f t="shared" si="140"/>
        <v>45928</v>
      </c>
      <c r="BG64" s="39"/>
      <c r="BH64" s="39"/>
    </row>
    <row r="65" spans="1:60" ht="15.75" customHeight="1"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43"/>
      <c r="Z65" s="39"/>
      <c r="AA65" s="39"/>
      <c r="AB65" s="39"/>
      <c r="AC65" s="39"/>
      <c r="AD65" s="39"/>
      <c r="AE65" s="39"/>
      <c r="AF65" s="26">
        <f t="shared" si="129"/>
        <v>45712</v>
      </c>
      <c r="AG65" s="26">
        <f t="shared" ref="AG65:AL65" si="141">AF65+1</f>
        <v>45713</v>
      </c>
      <c r="AH65" s="26">
        <f t="shared" si="141"/>
        <v>45714</v>
      </c>
      <c r="AI65" s="26">
        <f t="shared" si="141"/>
        <v>45715</v>
      </c>
      <c r="AJ65" s="26">
        <f t="shared" si="141"/>
        <v>45716</v>
      </c>
      <c r="AK65" s="26">
        <f t="shared" si="141"/>
        <v>45717</v>
      </c>
      <c r="AL65" s="26">
        <f t="shared" si="141"/>
        <v>45718</v>
      </c>
      <c r="AM65" s="39"/>
      <c r="AN65" s="39"/>
      <c r="AO65" s="70"/>
      <c r="AP65" s="26">
        <f t="shared" si="131"/>
        <v>45866</v>
      </c>
      <c r="AQ65" s="26">
        <f t="shared" ref="AQ65:AV65" si="142">AP65+1</f>
        <v>45867</v>
      </c>
      <c r="AR65" s="26">
        <f t="shared" si="142"/>
        <v>45868</v>
      </c>
      <c r="AS65" s="26">
        <f t="shared" si="142"/>
        <v>45869</v>
      </c>
      <c r="AT65" s="26">
        <f t="shared" si="142"/>
        <v>45870</v>
      </c>
      <c r="AU65" s="26">
        <f t="shared" si="142"/>
        <v>45871</v>
      </c>
      <c r="AV65" s="26">
        <f t="shared" si="142"/>
        <v>45872</v>
      </c>
      <c r="AW65" s="39"/>
      <c r="AX65" s="39"/>
      <c r="AY65" s="70"/>
      <c r="AZ65" s="26">
        <f t="shared" si="133"/>
        <v>45929</v>
      </c>
      <c r="BA65" s="26">
        <f t="shared" ref="BA65:BF65" si="143">AZ65+1</f>
        <v>45930</v>
      </c>
      <c r="BB65" s="26">
        <f t="shared" si="143"/>
        <v>45931</v>
      </c>
      <c r="BC65" s="26">
        <f t="shared" si="143"/>
        <v>45932</v>
      </c>
      <c r="BD65" s="26">
        <f t="shared" si="143"/>
        <v>45933</v>
      </c>
      <c r="BE65" s="26">
        <f t="shared" si="143"/>
        <v>45934</v>
      </c>
      <c r="BF65" s="26">
        <f t="shared" si="143"/>
        <v>45935</v>
      </c>
      <c r="BG65" s="39"/>
      <c r="BH65" s="39"/>
    </row>
    <row r="66" spans="1:60" ht="15.75" customHeight="1" x14ac:dyDescent="0.3">
      <c r="A66" s="40"/>
      <c r="B66" s="40"/>
      <c r="C66" s="40"/>
      <c r="D66" s="40"/>
      <c r="E66" s="40"/>
      <c r="F66" s="40"/>
      <c r="G66" s="40"/>
      <c r="H66" s="40"/>
      <c r="I66" s="40"/>
      <c r="J66" s="40"/>
      <c r="K66" s="40"/>
      <c r="L66" s="40"/>
      <c r="M66" s="40"/>
      <c r="N66" s="40"/>
      <c r="O66" s="40"/>
      <c r="P66" s="40"/>
      <c r="Q66" s="40"/>
      <c r="R66" s="40"/>
      <c r="S66" s="40"/>
      <c r="T66" s="40"/>
      <c r="U66" s="40"/>
      <c r="V66" s="40"/>
      <c r="W66" s="40"/>
      <c r="X66" s="40"/>
      <c r="Y66" s="44"/>
      <c r="Z66" s="40"/>
      <c r="AA66" s="40"/>
      <c r="AB66" s="40"/>
      <c r="AC66" s="40"/>
      <c r="AD66" s="40"/>
      <c r="AE66" s="40"/>
      <c r="AF66" s="26">
        <f t="shared" si="129"/>
        <v>45719</v>
      </c>
      <c r="AG66" s="26">
        <f t="shared" ref="AG66:AL66" si="144">AF66+1</f>
        <v>45720</v>
      </c>
      <c r="AH66" s="26">
        <f t="shared" si="144"/>
        <v>45721</v>
      </c>
      <c r="AI66" s="26">
        <f t="shared" si="144"/>
        <v>45722</v>
      </c>
      <c r="AJ66" s="26">
        <f t="shared" si="144"/>
        <v>45723</v>
      </c>
      <c r="AK66" s="26">
        <f t="shared" si="144"/>
        <v>45724</v>
      </c>
      <c r="AL66" s="26">
        <f t="shared" si="144"/>
        <v>45725</v>
      </c>
      <c r="AM66" s="40"/>
      <c r="AN66" s="40"/>
      <c r="AO66" s="70"/>
      <c r="AP66" s="26">
        <f t="shared" si="131"/>
        <v>45873</v>
      </c>
      <c r="AQ66" s="26">
        <f t="shared" ref="AQ66:AV66" si="145">AP66+1</f>
        <v>45874</v>
      </c>
      <c r="AR66" s="26">
        <f t="shared" si="145"/>
        <v>45875</v>
      </c>
      <c r="AS66" s="26">
        <f t="shared" si="145"/>
        <v>45876</v>
      </c>
      <c r="AT66" s="26">
        <f t="shared" si="145"/>
        <v>45877</v>
      </c>
      <c r="AU66" s="26">
        <f t="shared" si="145"/>
        <v>45878</v>
      </c>
      <c r="AV66" s="26">
        <f t="shared" si="145"/>
        <v>45879</v>
      </c>
      <c r="AW66" s="40"/>
      <c r="AX66" s="40"/>
      <c r="AY66" s="70"/>
      <c r="AZ66" s="26">
        <f t="shared" si="133"/>
        <v>45936</v>
      </c>
      <c r="BA66" s="26">
        <f t="shared" ref="BA66:BF66" si="146">AZ66+1</f>
        <v>45937</v>
      </c>
      <c r="BB66" s="26">
        <f t="shared" si="146"/>
        <v>45938</v>
      </c>
      <c r="BC66" s="26">
        <f t="shared" si="146"/>
        <v>45939</v>
      </c>
      <c r="BD66" s="26">
        <f t="shared" si="146"/>
        <v>45940</v>
      </c>
      <c r="BE66" s="26">
        <f t="shared" si="146"/>
        <v>45941</v>
      </c>
      <c r="BF66" s="26">
        <f t="shared" si="146"/>
        <v>45942</v>
      </c>
      <c r="BG66" s="40"/>
      <c r="BH66" s="40"/>
    </row>
    <row r="67" spans="1:60" ht="15.75" customHeight="1" x14ac:dyDescent="0.3">
      <c r="A67" s="68" t="s">
        <v>83</v>
      </c>
      <c r="B67" s="68"/>
      <c r="C67" s="46"/>
      <c r="D67" s="67"/>
      <c r="E67" s="67"/>
      <c r="F67" s="67"/>
      <c r="G67" s="67"/>
      <c r="H67" s="47"/>
      <c r="I67" s="45"/>
      <c r="J67" s="45"/>
      <c r="K67" s="41"/>
      <c r="L67" s="45"/>
      <c r="M67" s="46"/>
      <c r="N67" s="46"/>
      <c r="O67" s="46"/>
      <c r="P67" s="45"/>
      <c r="Q67" s="55" t="s">
        <v>73</v>
      </c>
      <c r="R67" s="55" t="s">
        <v>74</v>
      </c>
      <c r="S67" s="55">
        <f>V67*7</f>
        <v>0</v>
      </c>
      <c r="T67" s="45">
        <f>U67/8</f>
        <v>0</v>
      </c>
      <c r="U67" s="45">
        <f>I67+J67</f>
        <v>0</v>
      </c>
      <c r="V67" s="45">
        <v>0</v>
      </c>
      <c r="W67" s="45">
        <f>V67-T67</f>
        <v>0</v>
      </c>
      <c r="X67" s="41"/>
      <c r="Y67" s="42"/>
      <c r="Z67" s="45"/>
      <c r="AA67" s="45"/>
      <c r="AB67" s="45"/>
      <c r="AC67" s="45"/>
      <c r="AD67" s="45"/>
      <c r="AE67" s="45"/>
      <c r="AF67" s="24" t="s">
        <v>75</v>
      </c>
      <c r="AG67" s="24" t="s">
        <v>76</v>
      </c>
      <c r="AH67" s="24" t="s">
        <v>77</v>
      </c>
      <c r="AI67" s="24" t="s">
        <v>78</v>
      </c>
      <c r="AJ67" s="24" t="s">
        <v>79</v>
      </c>
      <c r="AK67" s="24" t="s">
        <v>80</v>
      </c>
      <c r="AL67" s="24" t="s">
        <v>81</v>
      </c>
      <c r="AM67" s="38" t="s">
        <v>2</v>
      </c>
      <c r="AN67" s="38">
        <v>2025</v>
      </c>
      <c r="AO67" s="70"/>
      <c r="AP67" s="24" t="s">
        <v>75</v>
      </c>
      <c r="AQ67" s="24" t="s">
        <v>76</v>
      </c>
      <c r="AR67" s="24" t="s">
        <v>77</v>
      </c>
      <c r="AS67" s="24" t="s">
        <v>78</v>
      </c>
      <c r="AT67" s="24" t="s">
        <v>79</v>
      </c>
      <c r="AU67" s="24" t="s">
        <v>80</v>
      </c>
      <c r="AV67" s="24" t="s">
        <v>81</v>
      </c>
      <c r="AW67" s="38" t="s">
        <v>4</v>
      </c>
      <c r="AX67" s="38">
        <v>2025</v>
      </c>
      <c r="AY67" s="70"/>
      <c r="AZ67" s="24" t="s">
        <v>75</v>
      </c>
      <c r="BA67" s="24" t="s">
        <v>76</v>
      </c>
      <c r="BB67" s="24" t="s">
        <v>77</v>
      </c>
      <c r="BC67" s="24" t="s">
        <v>78</v>
      </c>
      <c r="BD67" s="24" t="s">
        <v>79</v>
      </c>
      <c r="BE67" s="24" t="s">
        <v>80</v>
      </c>
      <c r="BF67" s="24" t="s">
        <v>81</v>
      </c>
      <c r="BG67" s="38" t="s">
        <v>10</v>
      </c>
      <c r="BH67" s="38">
        <v>2025</v>
      </c>
    </row>
    <row r="68" spans="1:60" ht="15.75" customHeight="1" x14ac:dyDescent="0.3">
      <c r="A68" s="39"/>
      <c r="B68" s="39"/>
      <c r="C68" s="39"/>
      <c r="D68" s="39"/>
      <c r="E68" s="39"/>
      <c r="F68" s="39"/>
      <c r="G68" s="39"/>
      <c r="H68" s="39"/>
      <c r="I68" s="39"/>
      <c r="J68" s="39"/>
      <c r="K68" s="39"/>
      <c r="L68" s="39"/>
      <c r="M68" s="39"/>
      <c r="N68" s="39"/>
      <c r="O68" s="39"/>
      <c r="P68" s="39"/>
      <c r="Q68" s="39"/>
      <c r="R68" s="39"/>
      <c r="S68" s="39"/>
      <c r="T68" s="39"/>
      <c r="U68" s="39"/>
      <c r="V68" s="39"/>
      <c r="W68" s="39"/>
      <c r="X68" s="39"/>
      <c r="Y68" s="43"/>
      <c r="Z68" s="39"/>
      <c r="AA68" s="39"/>
      <c r="AB68" s="39"/>
      <c r="AC68" s="39"/>
      <c r="AD68" s="39"/>
      <c r="AE68" s="39"/>
      <c r="AF68" s="26">
        <f>DATEVALUE("01/"&amp;AM67&amp;AN67)-WEEKDAY(DATEVALUE("01/"&amp;AM67&amp;AN67),3)</f>
        <v>45684</v>
      </c>
      <c r="AG68" s="26">
        <f t="shared" ref="AG68:AL68" si="147">AF68+1</f>
        <v>45685</v>
      </c>
      <c r="AH68" s="26">
        <f t="shared" si="147"/>
        <v>45686</v>
      </c>
      <c r="AI68" s="26">
        <f t="shared" si="147"/>
        <v>45687</v>
      </c>
      <c r="AJ68" s="26">
        <f t="shared" si="147"/>
        <v>45688</v>
      </c>
      <c r="AK68" s="26">
        <f t="shared" si="147"/>
        <v>45689</v>
      </c>
      <c r="AL68" s="26">
        <f t="shared" si="147"/>
        <v>45690</v>
      </c>
      <c r="AM68" s="39"/>
      <c r="AN68" s="39"/>
      <c r="AO68" s="70"/>
      <c r="AP68" s="26">
        <f>DATEVALUE("01/"&amp;AW67&amp;AX67)-WEEKDAY(DATEVALUE("01/"&amp;AW67&amp;AX67),3)</f>
        <v>45747</v>
      </c>
      <c r="AQ68" s="26">
        <f t="shared" ref="AQ68:AV68" si="148">AP68+1</f>
        <v>45748</v>
      </c>
      <c r="AR68" s="26">
        <f t="shared" si="148"/>
        <v>45749</v>
      </c>
      <c r="AS68" s="26">
        <f t="shared" si="148"/>
        <v>45750</v>
      </c>
      <c r="AT68" s="26">
        <f t="shared" si="148"/>
        <v>45751</v>
      </c>
      <c r="AU68" s="26">
        <f t="shared" si="148"/>
        <v>45752</v>
      </c>
      <c r="AV68" s="26">
        <f t="shared" si="148"/>
        <v>45753</v>
      </c>
      <c r="AW68" s="39"/>
      <c r="AX68" s="39"/>
      <c r="AY68" s="70"/>
      <c r="AZ68" s="26">
        <f>DATEVALUE("01/"&amp;BG67&amp;BH67)-WEEKDAY(DATEVALUE("01/"&amp;BG67&amp;BH67),3)</f>
        <v>45929</v>
      </c>
      <c r="BA68" s="26">
        <f t="shared" ref="BA68:BF68" si="149">AZ68+1</f>
        <v>45930</v>
      </c>
      <c r="BB68" s="26">
        <f t="shared" si="149"/>
        <v>45931</v>
      </c>
      <c r="BC68" s="26">
        <f t="shared" si="149"/>
        <v>45932</v>
      </c>
      <c r="BD68" s="26">
        <f t="shared" si="149"/>
        <v>45933</v>
      </c>
      <c r="BE68" s="26">
        <f t="shared" si="149"/>
        <v>45934</v>
      </c>
      <c r="BF68" s="26">
        <f t="shared" si="149"/>
        <v>45935</v>
      </c>
      <c r="BG68" s="39"/>
      <c r="BH68" s="39"/>
    </row>
    <row r="69" spans="1:60" ht="15.75" customHeight="1"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43"/>
      <c r="Z69" s="39"/>
      <c r="AA69" s="39"/>
      <c r="AB69" s="39"/>
      <c r="AC69" s="39"/>
      <c r="AD69" s="39"/>
      <c r="AE69" s="39"/>
      <c r="AF69" s="26">
        <f t="shared" ref="AF69:AF73" si="150">AL68+1</f>
        <v>45691</v>
      </c>
      <c r="AG69" s="26">
        <f t="shared" ref="AG69:AL69" si="151">AF69+1</f>
        <v>45692</v>
      </c>
      <c r="AH69" s="26">
        <f t="shared" si="151"/>
        <v>45693</v>
      </c>
      <c r="AI69" s="26">
        <f t="shared" si="151"/>
        <v>45694</v>
      </c>
      <c r="AJ69" s="26">
        <f t="shared" si="151"/>
        <v>45695</v>
      </c>
      <c r="AK69" s="26">
        <f t="shared" si="151"/>
        <v>45696</v>
      </c>
      <c r="AL69" s="26">
        <f t="shared" si="151"/>
        <v>45697</v>
      </c>
      <c r="AM69" s="39"/>
      <c r="AN69" s="39"/>
      <c r="AO69" s="70"/>
      <c r="AP69" s="26">
        <f t="shared" ref="AP69:AP73" si="152">AV68+1</f>
        <v>45754</v>
      </c>
      <c r="AQ69" s="26">
        <f t="shared" ref="AQ69:AV69" si="153">AP69+1</f>
        <v>45755</v>
      </c>
      <c r="AR69" s="26">
        <f t="shared" si="153"/>
        <v>45756</v>
      </c>
      <c r="AS69" s="26">
        <f t="shared" si="153"/>
        <v>45757</v>
      </c>
      <c r="AT69" s="26">
        <f t="shared" si="153"/>
        <v>45758</v>
      </c>
      <c r="AU69" s="26">
        <f t="shared" si="153"/>
        <v>45759</v>
      </c>
      <c r="AV69" s="26">
        <f t="shared" si="153"/>
        <v>45760</v>
      </c>
      <c r="AW69" s="39"/>
      <c r="AX69" s="39"/>
      <c r="AY69" s="70"/>
      <c r="AZ69" s="26">
        <f t="shared" ref="AZ69:AZ73" si="154">BF68+1</f>
        <v>45936</v>
      </c>
      <c r="BA69" s="26">
        <f t="shared" ref="BA69:BF69" si="155">AZ69+1</f>
        <v>45937</v>
      </c>
      <c r="BB69" s="26">
        <f t="shared" si="155"/>
        <v>45938</v>
      </c>
      <c r="BC69" s="26">
        <f t="shared" si="155"/>
        <v>45939</v>
      </c>
      <c r="BD69" s="26">
        <f t="shared" si="155"/>
        <v>45940</v>
      </c>
      <c r="BE69" s="26">
        <f t="shared" si="155"/>
        <v>45941</v>
      </c>
      <c r="BF69" s="26">
        <f t="shared" si="155"/>
        <v>45942</v>
      </c>
      <c r="BG69" s="39"/>
      <c r="BH69" s="39"/>
    </row>
    <row r="70" spans="1:60" ht="15.75" customHeight="1" x14ac:dyDescent="0.3">
      <c r="A70" s="39"/>
      <c r="B70" s="39"/>
      <c r="C70" s="39"/>
      <c r="D70" s="39"/>
      <c r="E70" s="39"/>
      <c r="F70" s="39"/>
      <c r="G70" s="39"/>
      <c r="H70" s="39"/>
      <c r="I70" s="39"/>
      <c r="J70" s="39"/>
      <c r="K70" s="39"/>
      <c r="L70" s="39"/>
      <c r="M70" s="39"/>
      <c r="N70" s="39"/>
      <c r="O70" s="39"/>
      <c r="P70" s="39"/>
      <c r="Q70" s="39"/>
      <c r="R70" s="39"/>
      <c r="S70" s="39"/>
      <c r="T70" s="39"/>
      <c r="U70" s="39"/>
      <c r="V70" s="39"/>
      <c r="W70" s="39"/>
      <c r="X70" s="39"/>
      <c r="Y70" s="43"/>
      <c r="Z70" s="39"/>
      <c r="AA70" s="39"/>
      <c r="AB70" s="39"/>
      <c r="AC70" s="39"/>
      <c r="AD70" s="39"/>
      <c r="AE70" s="39"/>
      <c r="AF70" s="26">
        <f t="shared" si="150"/>
        <v>45698</v>
      </c>
      <c r="AG70" s="26">
        <f t="shared" ref="AG70:AL70" si="156">AF70+1</f>
        <v>45699</v>
      </c>
      <c r="AH70" s="26">
        <f t="shared" si="156"/>
        <v>45700</v>
      </c>
      <c r="AI70" s="26">
        <f t="shared" si="156"/>
        <v>45701</v>
      </c>
      <c r="AJ70" s="26">
        <f t="shared" si="156"/>
        <v>45702</v>
      </c>
      <c r="AK70" s="26">
        <f t="shared" si="156"/>
        <v>45703</v>
      </c>
      <c r="AL70" s="26">
        <f t="shared" si="156"/>
        <v>45704</v>
      </c>
      <c r="AM70" s="39"/>
      <c r="AN70" s="39"/>
      <c r="AO70" s="70"/>
      <c r="AP70" s="26">
        <f t="shared" si="152"/>
        <v>45761</v>
      </c>
      <c r="AQ70" s="26">
        <f t="shared" ref="AQ70:AV70" si="157">AP70+1</f>
        <v>45762</v>
      </c>
      <c r="AR70" s="26">
        <f t="shared" si="157"/>
        <v>45763</v>
      </c>
      <c r="AS70" s="26">
        <f t="shared" si="157"/>
        <v>45764</v>
      </c>
      <c r="AT70" s="26">
        <f t="shared" si="157"/>
        <v>45765</v>
      </c>
      <c r="AU70" s="26">
        <f t="shared" si="157"/>
        <v>45766</v>
      </c>
      <c r="AV70" s="26">
        <f t="shared" si="157"/>
        <v>45767</v>
      </c>
      <c r="AW70" s="39"/>
      <c r="AX70" s="39"/>
      <c r="AY70" s="70"/>
      <c r="AZ70" s="26">
        <f t="shared" si="154"/>
        <v>45943</v>
      </c>
      <c r="BA70" s="26">
        <f t="shared" ref="BA70:BF70" si="158">AZ70+1</f>
        <v>45944</v>
      </c>
      <c r="BB70" s="26">
        <f t="shared" si="158"/>
        <v>45945</v>
      </c>
      <c r="BC70" s="26">
        <f t="shared" si="158"/>
        <v>45946</v>
      </c>
      <c r="BD70" s="26">
        <f t="shared" si="158"/>
        <v>45947</v>
      </c>
      <c r="BE70" s="26">
        <f t="shared" si="158"/>
        <v>45948</v>
      </c>
      <c r="BF70" s="26">
        <f t="shared" si="158"/>
        <v>45949</v>
      </c>
      <c r="BG70" s="39"/>
      <c r="BH70" s="39"/>
    </row>
    <row r="71" spans="1:60" ht="15.75" customHeight="1" x14ac:dyDescent="0.3">
      <c r="A71" s="39"/>
      <c r="B71" s="39"/>
      <c r="C71" s="39"/>
      <c r="D71" s="39"/>
      <c r="E71" s="39"/>
      <c r="F71" s="39"/>
      <c r="G71" s="39"/>
      <c r="H71" s="39"/>
      <c r="I71" s="39"/>
      <c r="J71" s="39"/>
      <c r="K71" s="39"/>
      <c r="L71" s="39"/>
      <c r="M71" s="39"/>
      <c r="N71" s="39"/>
      <c r="O71" s="39"/>
      <c r="P71" s="39"/>
      <c r="Q71" s="39"/>
      <c r="R71" s="39"/>
      <c r="S71" s="39"/>
      <c r="T71" s="39"/>
      <c r="U71" s="39"/>
      <c r="V71" s="39"/>
      <c r="W71" s="39"/>
      <c r="X71" s="39"/>
      <c r="Y71" s="43"/>
      <c r="Z71" s="39"/>
      <c r="AA71" s="39"/>
      <c r="AB71" s="39"/>
      <c r="AC71" s="39"/>
      <c r="AD71" s="39"/>
      <c r="AE71" s="39"/>
      <c r="AF71" s="26">
        <f t="shared" si="150"/>
        <v>45705</v>
      </c>
      <c r="AG71" s="26">
        <f t="shared" ref="AG71:AL71" si="159">AF71+1</f>
        <v>45706</v>
      </c>
      <c r="AH71" s="26">
        <f t="shared" si="159"/>
        <v>45707</v>
      </c>
      <c r="AI71" s="26">
        <f t="shared" si="159"/>
        <v>45708</v>
      </c>
      <c r="AJ71" s="26">
        <f t="shared" si="159"/>
        <v>45709</v>
      </c>
      <c r="AK71" s="26">
        <f t="shared" si="159"/>
        <v>45710</v>
      </c>
      <c r="AL71" s="26">
        <f t="shared" si="159"/>
        <v>45711</v>
      </c>
      <c r="AM71" s="39"/>
      <c r="AN71" s="39"/>
      <c r="AO71" s="70"/>
      <c r="AP71" s="26">
        <f t="shared" si="152"/>
        <v>45768</v>
      </c>
      <c r="AQ71" s="26">
        <f t="shared" ref="AQ71:AV71" si="160">AP71+1</f>
        <v>45769</v>
      </c>
      <c r="AR71" s="26">
        <f t="shared" si="160"/>
        <v>45770</v>
      </c>
      <c r="AS71" s="26">
        <f t="shared" si="160"/>
        <v>45771</v>
      </c>
      <c r="AT71" s="26">
        <f t="shared" si="160"/>
        <v>45772</v>
      </c>
      <c r="AU71" s="26">
        <f t="shared" si="160"/>
        <v>45773</v>
      </c>
      <c r="AV71" s="26">
        <f t="shared" si="160"/>
        <v>45774</v>
      </c>
      <c r="AW71" s="39"/>
      <c r="AX71" s="39"/>
      <c r="AY71" s="70"/>
      <c r="AZ71" s="26">
        <f t="shared" si="154"/>
        <v>45950</v>
      </c>
      <c r="BA71" s="26">
        <f t="shared" ref="BA71:BF71" si="161">AZ71+1</f>
        <v>45951</v>
      </c>
      <c r="BB71" s="26">
        <f t="shared" si="161"/>
        <v>45952</v>
      </c>
      <c r="BC71" s="26">
        <f t="shared" si="161"/>
        <v>45953</v>
      </c>
      <c r="BD71" s="26">
        <f t="shared" si="161"/>
        <v>45954</v>
      </c>
      <c r="BE71" s="26">
        <f t="shared" si="161"/>
        <v>45955</v>
      </c>
      <c r="BF71" s="26">
        <f t="shared" si="161"/>
        <v>45956</v>
      </c>
      <c r="BG71" s="39"/>
      <c r="BH71" s="39"/>
    </row>
    <row r="72" spans="1:60" ht="15.75" customHeight="1" x14ac:dyDescent="0.3">
      <c r="A72" s="39"/>
      <c r="B72" s="39"/>
      <c r="C72" s="39"/>
      <c r="D72" s="39"/>
      <c r="E72" s="39"/>
      <c r="F72" s="39"/>
      <c r="G72" s="39"/>
      <c r="H72" s="39"/>
      <c r="I72" s="39"/>
      <c r="J72" s="39"/>
      <c r="K72" s="39"/>
      <c r="L72" s="39"/>
      <c r="M72" s="39"/>
      <c r="N72" s="39"/>
      <c r="O72" s="39"/>
      <c r="P72" s="39"/>
      <c r="Q72" s="39"/>
      <c r="R72" s="39"/>
      <c r="S72" s="39"/>
      <c r="T72" s="39"/>
      <c r="U72" s="39"/>
      <c r="V72" s="39"/>
      <c r="W72" s="39"/>
      <c r="X72" s="39"/>
      <c r="Y72" s="43"/>
      <c r="Z72" s="39"/>
      <c r="AA72" s="39"/>
      <c r="AB72" s="39"/>
      <c r="AC72" s="39"/>
      <c r="AD72" s="39"/>
      <c r="AE72" s="39"/>
      <c r="AF72" s="26">
        <f t="shared" si="150"/>
        <v>45712</v>
      </c>
      <c r="AG72" s="26">
        <f t="shared" ref="AG72:AL72" si="162">AF72+1</f>
        <v>45713</v>
      </c>
      <c r="AH72" s="26">
        <f t="shared" si="162"/>
        <v>45714</v>
      </c>
      <c r="AI72" s="26">
        <f t="shared" si="162"/>
        <v>45715</v>
      </c>
      <c r="AJ72" s="26">
        <f t="shared" si="162"/>
        <v>45716</v>
      </c>
      <c r="AK72" s="26">
        <f t="shared" si="162"/>
        <v>45717</v>
      </c>
      <c r="AL72" s="26">
        <f t="shared" si="162"/>
        <v>45718</v>
      </c>
      <c r="AM72" s="39"/>
      <c r="AN72" s="39"/>
      <c r="AO72" s="70"/>
      <c r="AP72" s="26">
        <f t="shared" si="152"/>
        <v>45775</v>
      </c>
      <c r="AQ72" s="26">
        <f t="shared" ref="AQ72:AV72" si="163">AP72+1</f>
        <v>45776</v>
      </c>
      <c r="AR72" s="26">
        <f t="shared" si="163"/>
        <v>45777</v>
      </c>
      <c r="AS72" s="26">
        <f t="shared" si="163"/>
        <v>45778</v>
      </c>
      <c r="AT72" s="26">
        <f t="shared" si="163"/>
        <v>45779</v>
      </c>
      <c r="AU72" s="26">
        <f t="shared" si="163"/>
        <v>45780</v>
      </c>
      <c r="AV72" s="26">
        <f t="shared" si="163"/>
        <v>45781</v>
      </c>
      <c r="AW72" s="39"/>
      <c r="AX72" s="39"/>
      <c r="AY72" s="70"/>
      <c r="AZ72" s="26">
        <f t="shared" si="154"/>
        <v>45957</v>
      </c>
      <c r="BA72" s="26">
        <f t="shared" ref="BA72:BF72" si="164">AZ72+1</f>
        <v>45958</v>
      </c>
      <c r="BB72" s="26">
        <f t="shared" si="164"/>
        <v>45959</v>
      </c>
      <c r="BC72" s="26">
        <f t="shared" si="164"/>
        <v>45960</v>
      </c>
      <c r="BD72" s="26">
        <f t="shared" si="164"/>
        <v>45961</v>
      </c>
      <c r="BE72" s="26">
        <f t="shared" si="164"/>
        <v>45962</v>
      </c>
      <c r="BF72" s="26">
        <f t="shared" si="164"/>
        <v>45963</v>
      </c>
      <c r="BG72" s="39"/>
      <c r="BH72" s="39"/>
    </row>
    <row r="73" spans="1:60" ht="15.75" customHeight="1" x14ac:dyDescent="0.3">
      <c r="A73" s="40"/>
      <c r="B73" s="40"/>
      <c r="C73" s="40"/>
      <c r="D73" s="40"/>
      <c r="E73" s="40"/>
      <c r="F73" s="40"/>
      <c r="G73" s="40"/>
      <c r="H73" s="40"/>
      <c r="I73" s="40"/>
      <c r="J73" s="40"/>
      <c r="K73" s="40"/>
      <c r="L73" s="40"/>
      <c r="M73" s="40"/>
      <c r="N73" s="40"/>
      <c r="O73" s="40"/>
      <c r="P73" s="40"/>
      <c r="Q73" s="40"/>
      <c r="R73" s="40"/>
      <c r="S73" s="40"/>
      <c r="T73" s="40"/>
      <c r="U73" s="40"/>
      <c r="V73" s="40"/>
      <c r="W73" s="40"/>
      <c r="X73" s="40"/>
      <c r="Y73" s="44"/>
      <c r="Z73" s="40"/>
      <c r="AA73" s="40"/>
      <c r="AB73" s="40"/>
      <c r="AC73" s="40"/>
      <c r="AD73" s="40"/>
      <c r="AE73" s="40"/>
      <c r="AF73" s="26">
        <f t="shared" si="150"/>
        <v>45719</v>
      </c>
      <c r="AG73" s="26">
        <f t="shared" ref="AG73:AL73" si="165">AF73+1</f>
        <v>45720</v>
      </c>
      <c r="AH73" s="26">
        <f t="shared" si="165"/>
        <v>45721</v>
      </c>
      <c r="AI73" s="26">
        <f t="shared" si="165"/>
        <v>45722</v>
      </c>
      <c r="AJ73" s="26">
        <f t="shared" si="165"/>
        <v>45723</v>
      </c>
      <c r="AK73" s="26">
        <f t="shared" si="165"/>
        <v>45724</v>
      </c>
      <c r="AL73" s="26">
        <f t="shared" si="165"/>
        <v>45725</v>
      </c>
      <c r="AM73" s="40"/>
      <c r="AN73" s="40"/>
      <c r="AO73" s="70"/>
      <c r="AP73" s="26">
        <f t="shared" si="152"/>
        <v>45782</v>
      </c>
      <c r="AQ73" s="26">
        <f t="shared" ref="AQ73:AV73" si="166">AP73+1</f>
        <v>45783</v>
      </c>
      <c r="AR73" s="26">
        <f t="shared" si="166"/>
        <v>45784</v>
      </c>
      <c r="AS73" s="26">
        <f t="shared" si="166"/>
        <v>45785</v>
      </c>
      <c r="AT73" s="26">
        <f t="shared" si="166"/>
        <v>45786</v>
      </c>
      <c r="AU73" s="26">
        <f t="shared" si="166"/>
        <v>45787</v>
      </c>
      <c r="AV73" s="26">
        <f t="shared" si="166"/>
        <v>45788</v>
      </c>
      <c r="AW73" s="40"/>
      <c r="AX73" s="40"/>
      <c r="AY73" s="70"/>
      <c r="AZ73" s="26">
        <f t="shared" si="154"/>
        <v>45964</v>
      </c>
      <c r="BA73" s="26">
        <f t="shared" ref="BA73:BF73" si="167">AZ73+1</f>
        <v>45965</v>
      </c>
      <c r="BB73" s="26">
        <f t="shared" si="167"/>
        <v>45966</v>
      </c>
      <c r="BC73" s="26">
        <f t="shared" si="167"/>
        <v>45967</v>
      </c>
      <c r="BD73" s="26">
        <f t="shared" si="167"/>
        <v>45968</v>
      </c>
      <c r="BE73" s="26">
        <f t="shared" si="167"/>
        <v>45969</v>
      </c>
      <c r="BF73" s="26">
        <f t="shared" si="167"/>
        <v>45970</v>
      </c>
      <c r="BG73" s="40"/>
      <c r="BH73" s="40"/>
    </row>
    <row r="74" spans="1:60" ht="15.75" customHeight="1" x14ac:dyDescent="0.3">
      <c r="A74" s="68" t="s">
        <v>83</v>
      </c>
      <c r="B74" s="68"/>
      <c r="C74" s="46"/>
      <c r="D74" s="67"/>
      <c r="E74" s="67"/>
      <c r="F74" s="67"/>
      <c r="G74" s="67"/>
      <c r="H74" s="47"/>
      <c r="I74" s="45"/>
      <c r="J74" s="45"/>
      <c r="K74" s="41"/>
      <c r="L74" s="45"/>
      <c r="M74" s="46"/>
      <c r="N74" s="46"/>
      <c r="O74" s="46"/>
      <c r="P74" s="45"/>
      <c r="Q74" s="55" t="s">
        <v>73</v>
      </c>
      <c r="R74" s="55" t="s">
        <v>74</v>
      </c>
      <c r="S74" s="55">
        <f>V74*7</f>
        <v>0</v>
      </c>
      <c r="T74" s="45">
        <f>U74/8</f>
        <v>0</v>
      </c>
      <c r="U74" s="45">
        <f>I74+J74</f>
        <v>0</v>
      </c>
      <c r="V74" s="45">
        <v>0</v>
      </c>
      <c r="W74" s="45">
        <f>V74-T74</f>
        <v>0</v>
      </c>
      <c r="X74" s="41"/>
      <c r="Y74" s="42"/>
      <c r="Z74" s="45"/>
      <c r="AA74" s="45"/>
      <c r="AB74" s="45"/>
      <c r="AC74" s="45"/>
      <c r="AD74" s="45"/>
      <c r="AE74" s="45"/>
      <c r="AF74" s="24" t="s">
        <v>75</v>
      </c>
      <c r="AG74" s="24" t="s">
        <v>76</v>
      </c>
      <c r="AH74" s="24" t="s">
        <v>77</v>
      </c>
      <c r="AI74" s="24" t="s">
        <v>78</v>
      </c>
      <c r="AJ74" s="24" t="s">
        <v>79</v>
      </c>
      <c r="AK74" s="24" t="s">
        <v>80</v>
      </c>
      <c r="AL74" s="24" t="s">
        <v>81</v>
      </c>
      <c r="AM74" s="38" t="s">
        <v>2</v>
      </c>
      <c r="AN74" s="38">
        <v>2025</v>
      </c>
      <c r="AO74" s="70"/>
      <c r="AP74" s="24" t="s">
        <v>75</v>
      </c>
      <c r="AQ74" s="24" t="s">
        <v>76</v>
      </c>
      <c r="AR74" s="24" t="s">
        <v>77</v>
      </c>
      <c r="AS74" s="24" t="s">
        <v>78</v>
      </c>
      <c r="AT74" s="24" t="s">
        <v>79</v>
      </c>
      <c r="AU74" s="24" t="s">
        <v>80</v>
      </c>
      <c r="AV74" s="24" t="s">
        <v>81</v>
      </c>
      <c r="AW74" s="38" t="s">
        <v>2</v>
      </c>
      <c r="AX74" s="38">
        <v>2025</v>
      </c>
      <c r="AY74" s="70"/>
      <c r="AZ74" s="24" t="s">
        <v>75</v>
      </c>
      <c r="BA74" s="24" t="s">
        <v>76</v>
      </c>
      <c r="BB74" s="24" t="s">
        <v>77</v>
      </c>
      <c r="BC74" s="24" t="s">
        <v>78</v>
      </c>
      <c r="BD74" s="24" t="s">
        <v>79</v>
      </c>
      <c r="BE74" s="24" t="s">
        <v>80</v>
      </c>
      <c r="BF74" s="24" t="s">
        <v>81</v>
      </c>
      <c r="BG74" s="38" t="s">
        <v>6</v>
      </c>
      <c r="BH74" s="38">
        <v>2025</v>
      </c>
    </row>
    <row r="75" spans="1:60" ht="15.75" customHeight="1" x14ac:dyDescent="0.3">
      <c r="A75" s="39"/>
      <c r="B75" s="39"/>
      <c r="C75" s="39"/>
      <c r="D75" s="39"/>
      <c r="E75" s="39"/>
      <c r="F75" s="39"/>
      <c r="G75" s="39"/>
      <c r="H75" s="39"/>
      <c r="I75" s="39"/>
      <c r="J75" s="39"/>
      <c r="K75" s="39"/>
      <c r="L75" s="39"/>
      <c r="M75" s="39"/>
      <c r="N75" s="39"/>
      <c r="O75" s="39"/>
      <c r="P75" s="39"/>
      <c r="Q75" s="39"/>
      <c r="R75" s="39"/>
      <c r="S75" s="39"/>
      <c r="T75" s="39"/>
      <c r="U75" s="39"/>
      <c r="V75" s="39"/>
      <c r="W75" s="39"/>
      <c r="X75" s="39"/>
      <c r="Y75" s="43"/>
      <c r="Z75" s="39"/>
      <c r="AA75" s="39"/>
      <c r="AB75" s="39"/>
      <c r="AC75" s="39"/>
      <c r="AD75" s="39"/>
      <c r="AE75" s="39"/>
      <c r="AF75" s="26">
        <f>DATEVALUE("01/"&amp;AM74&amp;AN74)-WEEKDAY(DATEVALUE("01/"&amp;AM74&amp;AN74),3)</f>
        <v>45684</v>
      </c>
      <c r="AG75" s="26">
        <f t="shared" ref="AG75:AL75" si="168">AF75+1</f>
        <v>45685</v>
      </c>
      <c r="AH75" s="26">
        <f t="shared" si="168"/>
        <v>45686</v>
      </c>
      <c r="AI75" s="26">
        <f t="shared" si="168"/>
        <v>45687</v>
      </c>
      <c r="AJ75" s="26">
        <f t="shared" si="168"/>
        <v>45688</v>
      </c>
      <c r="AK75" s="26">
        <f t="shared" si="168"/>
        <v>45689</v>
      </c>
      <c r="AL75" s="26">
        <f t="shared" si="168"/>
        <v>45690</v>
      </c>
      <c r="AM75" s="39"/>
      <c r="AN75" s="39"/>
      <c r="AO75" s="70"/>
      <c r="AP75" s="26">
        <f>DATEVALUE("01/"&amp;AW74&amp;AX74)-WEEKDAY(DATEVALUE("01/"&amp;AW74&amp;AX74),3)</f>
        <v>45684</v>
      </c>
      <c r="AQ75" s="26">
        <f t="shared" ref="AQ75:AV75" si="169">AP75+1</f>
        <v>45685</v>
      </c>
      <c r="AR75" s="26">
        <f t="shared" si="169"/>
        <v>45686</v>
      </c>
      <c r="AS75" s="26">
        <f t="shared" si="169"/>
        <v>45687</v>
      </c>
      <c r="AT75" s="26">
        <f t="shared" si="169"/>
        <v>45688</v>
      </c>
      <c r="AU75" s="26">
        <f t="shared" si="169"/>
        <v>45689</v>
      </c>
      <c r="AV75" s="26">
        <f t="shared" si="169"/>
        <v>45690</v>
      </c>
      <c r="AW75" s="39"/>
      <c r="AX75" s="39"/>
      <c r="AY75" s="70"/>
      <c r="AZ75" s="26">
        <f>DATEVALUE("01/"&amp;BG74&amp;BH74)-WEEKDAY(DATEVALUE("01/"&amp;BG74&amp;BH74),3)</f>
        <v>45803</v>
      </c>
      <c r="BA75" s="26">
        <f t="shared" ref="BA75:BF75" si="170">AZ75+1</f>
        <v>45804</v>
      </c>
      <c r="BB75" s="26">
        <f t="shared" si="170"/>
        <v>45805</v>
      </c>
      <c r="BC75" s="26">
        <f t="shared" si="170"/>
        <v>45806</v>
      </c>
      <c r="BD75" s="26">
        <f t="shared" si="170"/>
        <v>45807</v>
      </c>
      <c r="BE75" s="26">
        <f t="shared" si="170"/>
        <v>45808</v>
      </c>
      <c r="BF75" s="26">
        <f t="shared" si="170"/>
        <v>45809</v>
      </c>
      <c r="BG75" s="39"/>
      <c r="BH75" s="39"/>
    </row>
    <row r="76" spans="1:60" ht="15.75" customHeight="1" x14ac:dyDescent="0.3">
      <c r="A76" s="39"/>
      <c r="B76" s="39"/>
      <c r="C76" s="39"/>
      <c r="D76" s="39"/>
      <c r="E76" s="39"/>
      <c r="F76" s="39"/>
      <c r="G76" s="39"/>
      <c r="H76" s="39"/>
      <c r="I76" s="39"/>
      <c r="J76" s="39"/>
      <c r="K76" s="39"/>
      <c r="L76" s="39"/>
      <c r="M76" s="39"/>
      <c r="N76" s="39"/>
      <c r="O76" s="39"/>
      <c r="P76" s="39"/>
      <c r="Q76" s="39"/>
      <c r="R76" s="39"/>
      <c r="S76" s="39"/>
      <c r="T76" s="39"/>
      <c r="U76" s="39"/>
      <c r="V76" s="39"/>
      <c r="W76" s="39"/>
      <c r="X76" s="39"/>
      <c r="Y76" s="43"/>
      <c r="Z76" s="39"/>
      <c r="AA76" s="39"/>
      <c r="AB76" s="39"/>
      <c r="AC76" s="39"/>
      <c r="AD76" s="39"/>
      <c r="AE76" s="39"/>
      <c r="AF76" s="26">
        <f t="shared" ref="AF76:AF80" si="171">AL75+1</f>
        <v>45691</v>
      </c>
      <c r="AG76" s="26">
        <f t="shared" ref="AG76:AL76" si="172">AF76+1</f>
        <v>45692</v>
      </c>
      <c r="AH76" s="26">
        <f t="shared" si="172"/>
        <v>45693</v>
      </c>
      <c r="AI76" s="26">
        <f t="shared" si="172"/>
        <v>45694</v>
      </c>
      <c r="AJ76" s="26">
        <f t="shared" si="172"/>
        <v>45695</v>
      </c>
      <c r="AK76" s="26">
        <f t="shared" si="172"/>
        <v>45696</v>
      </c>
      <c r="AL76" s="26">
        <f t="shared" si="172"/>
        <v>45697</v>
      </c>
      <c r="AM76" s="39"/>
      <c r="AN76" s="39"/>
      <c r="AO76" s="70"/>
      <c r="AP76" s="26">
        <f t="shared" ref="AP76:AP80" si="173">AV75+1</f>
        <v>45691</v>
      </c>
      <c r="AQ76" s="26">
        <f t="shared" ref="AQ76:AV76" si="174">AP76+1</f>
        <v>45692</v>
      </c>
      <c r="AR76" s="26">
        <f t="shared" si="174"/>
        <v>45693</v>
      </c>
      <c r="AS76" s="26">
        <f t="shared" si="174"/>
        <v>45694</v>
      </c>
      <c r="AT76" s="26">
        <f t="shared" si="174"/>
        <v>45695</v>
      </c>
      <c r="AU76" s="26">
        <f t="shared" si="174"/>
        <v>45696</v>
      </c>
      <c r="AV76" s="26">
        <f t="shared" si="174"/>
        <v>45697</v>
      </c>
      <c r="AW76" s="39"/>
      <c r="AX76" s="39"/>
      <c r="AY76" s="70"/>
      <c r="AZ76" s="26">
        <f t="shared" ref="AZ76:AZ80" si="175">BF75+1</f>
        <v>45810</v>
      </c>
      <c r="BA76" s="26">
        <f t="shared" ref="BA76:BF76" si="176">AZ76+1</f>
        <v>45811</v>
      </c>
      <c r="BB76" s="26">
        <f t="shared" si="176"/>
        <v>45812</v>
      </c>
      <c r="BC76" s="26">
        <f t="shared" si="176"/>
        <v>45813</v>
      </c>
      <c r="BD76" s="26">
        <f t="shared" si="176"/>
        <v>45814</v>
      </c>
      <c r="BE76" s="26">
        <f t="shared" si="176"/>
        <v>45815</v>
      </c>
      <c r="BF76" s="26">
        <f t="shared" si="176"/>
        <v>45816</v>
      </c>
      <c r="BG76" s="39"/>
      <c r="BH76" s="39"/>
    </row>
    <row r="77" spans="1:60" ht="15.75" customHeight="1" x14ac:dyDescent="0.3">
      <c r="A77" s="39"/>
      <c r="B77" s="39"/>
      <c r="C77" s="39"/>
      <c r="D77" s="39"/>
      <c r="E77" s="39"/>
      <c r="F77" s="39"/>
      <c r="G77" s="39"/>
      <c r="H77" s="39"/>
      <c r="I77" s="39"/>
      <c r="J77" s="39"/>
      <c r="K77" s="39"/>
      <c r="L77" s="39"/>
      <c r="M77" s="39"/>
      <c r="N77" s="39"/>
      <c r="O77" s="39"/>
      <c r="P77" s="39"/>
      <c r="Q77" s="39"/>
      <c r="R77" s="39"/>
      <c r="S77" s="39"/>
      <c r="T77" s="39"/>
      <c r="U77" s="39"/>
      <c r="V77" s="39"/>
      <c r="W77" s="39"/>
      <c r="X77" s="39"/>
      <c r="Y77" s="43"/>
      <c r="Z77" s="39"/>
      <c r="AA77" s="39"/>
      <c r="AB77" s="39"/>
      <c r="AC77" s="39"/>
      <c r="AD77" s="39"/>
      <c r="AE77" s="39"/>
      <c r="AF77" s="26">
        <f t="shared" si="171"/>
        <v>45698</v>
      </c>
      <c r="AG77" s="26">
        <f t="shared" ref="AG77:AL77" si="177">AF77+1</f>
        <v>45699</v>
      </c>
      <c r="AH77" s="26">
        <f t="shared" si="177"/>
        <v>45700</v>
      </c>
      <c r="AI77" s="26">
        <f t="shared" si="177"/>
        <v>45701</v>
      </c>
      <c r="AJ77" s="26">
        <f t="shared" si="177"/>
        <v>45702</v>
      </c>
      <c r="AK77" s="26">
        <f t="shared" si="177"/>
        <v>45703</v>
      </c>
      <c r="AL77" s="26">
        <f t="shared" si="177"/>
        <v>45704</v>
      </c>
      <c r="AM77" s="39"/>
      <c r="AN77" s="39"/>
      <c r="AO77" s="70"/>
      <c r="AP77" s="26">
        <f t="shared" si="173"/>
        <v>45698</v>
      </c>
      <c r="AQ77" s="26">
        <f t="shared" ref="AQ77:AV77" si="178">AP77+1</f>
        <v>45699</v>
      </c>
      <c r="AR77" s="26">
        <f t="shared" si="178"/>
        <v>45700</v>
      </c>
      <c r="AS77" s="26">
        <f t="shared" si="178"/>
        <v>45701</v>
      </c>
      <c r="AT77" s="26">
        <f t="shared" si="178"/>
        <v>45702</v>
      </c>
      <c r="AU77" s="26">
        <f t="shared" si="178"/>
        <v>45703</v>
      </c>
      <c r="AV77" s="26">
        <f t="shared" si="178"/>
        <v>45704</v>
      </c>
      <c r="AW77" s="39"/>
      <c r="AX77" s="39"/>
      <c r="AY77" s="70"/>
      <c r="AZ77" s="26">
        <f t="shared" si="175"/>
        <v>45817</v>
      </c>
      <c r="BA77" s="26">
        <f t="shared" ref="BA77:BF77" si="179">AZ77+1</f>
        <v>45818</v>
      </c>
      <c r="BB77" s="26">
        <f t="shared" si="179"/>
        <v>45819</v>
      </c>
      <c r="BC77" s="26">
        <f t="shared" si="179"/>
        <v>45820</v>
      </c>
      <c r="BD77" s="26">
        <f t="shared" si="179"/>
        <v>45821</v>
      </c>
      <c r="BE77" s="26">
        <f t="shared" si="179"/>
        <v>45822</v>
      </c>
      <c r="BF77" s="26">
        <f t="shared" si="179"/>
        <v>45823</v>
      </c>
      <c r="BG77" s="39"/>
      <c r="BH77" s="39"/>
    </row>
    <row r="78" spans="1:60" ht="15.75" customHeight="1" x14ac:dyDescent="0.3">
      <c r="A78" s="39"/>
      <c r="B78" s="39"/>
      <c r="C78" s="39"/>
      <c r="D78" s="39"/>
      <c r="E78" s="39"/>
      <c r="F78" s="39"/>
      <c r="G78" s="39"/>
      <c r="H78" s="39"/>
      <c r="I78" s="39"/>
      <c r="J78" s="39"/>
      <c r="K78" s="39"/>
      <c r="L78" s="39"/>
      <c r="M78" s="39"/>
      <c r="N78" s="39"/>
      <c r="O78" s="39"/>
      <c r="P78" s="39"/>
      <c r="Q78" s="39"/>
      <c r="R78" s="39"/>
      <c r="S78" s="39"/>
      <c r="T78" s="39"/>
      <c r="U78" s="39"/>
      <c r="V78" s="39"/>
      <c r="W78" s="39"/>
      <c r="X78" s="39"/>
      <c r="Y78" s="43"/>
      <c r="Z78" s="39"/>
      <c r="AA78" s="39"/>
      <c r="AB78" s="39"/>
      <c r="AC78" s="39"/>
      <c r="AD78" s="39"/>
      <c r="AE78" s="39"/>
      <c r="AF78" s="26">
        <f t="shared" si="171"/>
        <v>45705</v>
      </c>
      <c r="AG78" s="26">
        <f t="shared" ref="AG78:AL78" si="180">AF78+1</f>
        <v>45706</v>
      </c>
      <c r="AH78" s="26">
        <f t="shared" si="180"/>
        <v>45707</v>
      </c>
      <c r="AI78" s="26">
        <f t="shared" si="180"/>
        <v>45708</v>
      </c>
      <c r="AJ78" s="26">
        <f t="shared" si="180"/>
        <v>45709</v>
      </c>
      <c r="AK78" s="26">
        <f t="shared" si="180"/>
        <v>45710</v>
      </c>
      <c r="AL78" s="26">
        <f t="shared" si="180"/>
        <v>45711</v>
      </c>
      <c r="AM78" s="39"/>
      <c r="AN78" s="39"/>
      <c r="AO78" s="70"/>
      <c r="AP78" s="26">
        <f t="shared" si="173"/>
        <v>45705</v>
      </c>
      <c r="AQ78" s="26">
        <f t="shared" ref="AQ78:AV78" si="181">AP78+1</f>
        <v>45706</v>
      </c>
      <c r="AR78" s="26">
        <f t="shared" si="181"/>
        <v>45707</v>
      </c>
      <c r="AS78" s="26">
        <f t="shared" si="181"/>
        <v>45708</v>
      </c>
      <c r="AT78" s="26">
        <f t="shared" si="181"/>
        <v>45709</v>
      </c>
      <c r="AU78" s="26">
        <f t="shared" si="181"/>
        <v>45710</v>
      </c>
      <c r="AV78" s="26">
        <f t="shared" si="181"/>
        <v>45711</v>
      </c>
      <c r="AW78" s="39"/>
      <c r="AX78" s="39"/>
      <c r="AY78" s="70"/>
      <c r="AZ78" s="26">
        <f t="shared" si="175"/>
        <v>45824</v>
      </c>
      <c r="BA78" s="26">
        <f t="shared" ref="BA78:BF78" si="182">AZ78+1</f>
        <v>45825</v>
      </c>
      <c r="BB78" s="26">
        <f t="shared" si="182"/>
        <v>45826</v>
      </c>
      <c r="BC78" s="26">
        <f t="shared" si="182"/>
        <v>45827</v>
      </c>
      <c r="BD78" s="26">
        <f t="shared" si="182"/>
        <v>45828</v>
      </c>
      <c r="BE78" s="26">
        <f t="shared" si="182"/>
        <v>45829</v>
      </c>
      <c r="BF78" s="26">
        <f t="shared" si="182"/>
        <v>45830</v>
      </c>
      <c r="BG78" s="39"/>
      <c r="BH78" s="39"/>
    </row>
    <row r="79" spans="1:60" ht="15.75" customHeight="1" x14ac:dyDescent="0.3">
      <c r="A79" s="39"/>
      <c r="B79" s="39"/>
      <c r="C79" s="39"/>
      <c r="D79" s="39"/>
      <c r="E79" s="39"/>
      <c r="F79" s="39"/>
      <c r="G79" s="39"/>
      <c r="H79" s="39"/>
      <c r="I79" s="39"/>
      <c r="J79" s="39"/>
      <c r="K79" s="39"/>
      <c r="L79" s="39"/>
      <c r="M79" s="39"/>
      <c r="N79" s="39"/>
      <c r="O79" s="39"/>
      <c r="P79" s="39"/>
      <c r="Q79" s="39"/>
      <c r="R79" s="39"/>
      <c r="S79" s="39"/>
      <c r="T79" s="39"/>
      <c r="U79" s="39"/>
      <c r="V79" s="39"/>
      <c r="W79" s="39"/>
      <c r="X79" s="39"/>
      <c r="Y79" s="43"/>
      <c r="Z79" s="39"/>
      <c r="AA79" s="39"/>
      <c r="AB79" s="39"/>
      <c r="AC79" s="39"/>
      <c r="AD79" s="39"/>
      <c r="AE79" s="39"/>
      <c r="AF79" s="26">
        <f t="shared" si="171"/>
        <v>45712</v>
      </c>
      <c r="AG79" s="26">
        <f t="shared" ref="AG79:AL79" si="183">AF79+1</f>
        <v>45713</v>
      </c>
      <c r="AH79" s="26">
        <f t="shared" si="183"/>
        <v>45714</v>
      </c>
      <c r="AI79" s="26">
        <f t="shared" si="183"/>
        <v>45715</v>
      </c>
      <c r="AJ79" s="26">
        <f t="shared" si="183"/>
        <v>45716</v>
      </c>
      <c r="AK79" s="26">
        <f t="shared" si="183"/>
        <v>45717</v>
      </c>
      <c r="AL79" s="26">
        <f t="shared" si="183"/>
        <v>45718</v>
      </c>
      <c r="AM79" s="39"/>
      <c r="AN79" s="39"/>
      <c r="AO79" s="70"/>
      <c r="AP79" s="26">
        <f t="shared" si="173"/>
        <v>45712</v>
      </c>
      <c r="AQ79" s="26">
        <f t="shared" ref="AQ79:AV79" si="184">AP79+1</f>
        <v>45713</v>
      </c>
      <c r="AR79" s="26">
        <f t="shared" si="184"/>
        <v>45714</v>
      </c>
      <c r="AS79" s="26">
        <f t="shared" si="184"/>
        <v>45715</v>
      </c>
      <c r="AT79" s="26">
        <f t="shared" si="184"/>
        <v>45716</v>
      </c>
      <c r="AU79" s="26">
        <f t="shared" si="184"/>
        <v>45717</v>
      </c>
      <c r="AV79" s="26">
        <f t="shared" si="184"/>
        <v>45718</v>
      </c>
      <c r="AW79" s="39"/>
      <c r="AX79" s="39"/>
      <c r="AY79" s="70"/>
      <c r="AZ79" s="26">
        <f t="shared" si="175"/>
        <v>45831</v>
      </c>
      <c r="BA79" s="26">
        <f t="shared" ref="BA79:BF79" si="185">AZ79+1</f>
        <v>45832</v>
      </c>
      <c r="BB79" s="26">
        <f t="shared" si="185"/>
        <v>45833</v>
      </c>
      <c r="BC79" s="26">
        <f t="shared" si="185"/>
        <v>45834</v>
      </c>
      <c r="BD79" s="26">
        <f t="shared" si="185"/>
        <v>45835</v>
      </c>
      <c r="BE79" s="26">
        <f t="shared" si="185"/>
        <v>45836</v>
      </c>
      <c r="BF79" s="26">
        <f t="shared" si="185"/>
        <v>45837</v>
      </c>
      <c r="BG79" s="39"/>
      <c r="BH79" s="39"/>
    </row>
    <row r="80" spans="1:60" ht="15.75" customHeight="1" x14ac:dyDescent="0.3">
      <c r="A80" s="40"/>
      <c r="B80" s="40"/>
      <c r="C80" s="40"/>
      <c r="D80" s="40"/>
      <c r="E80" s="40"/>
      <c r="F80" s="40"/>
      <c r="G80" s="40"/>
      <c r="H80" s="40"/>
      <c r="I80" s="40"/>
      <c r="J80" s="40"/>
      <c r="K80" s="40"/>
      <c r="L80" s="40"/>
      <c r="M80" s="40"/>
      <c r="N80" s="40"/>
      <c r="O80" s="40"/>
      <c r="P80" s="40"/>
      <c r="Q80" s="40"/>
      <c r="R80" s="40"/>
      <c r="S80" s="40"/>
      <c r="T80" s="40"/>
      <c r="U80" s="40"/>
      <c r="V80" s="40"/>
      <c r="W80" s="40"/>
      <c r="X80" s="40"/>
      <c r="Y80" s="44"/>
      <c r="Z80" s="40"/>
      <c r="AA80" s="40"/>
      <c r="AB80" s="40"/>
      <c r="AC80" s="40"/>
      <c r="AD80" s="40"/>
      <c r="AE80" s="40"/>
      <c r="AF80" s="26">
        <f t="shared" si="171"/>
        <v>45719</v>
      </c>
      <c r="AG80" s="26">
        <f t="shared" ref="AG80:AL80" si="186">AF80+1</f>
        <v>45720</v>
      </c>
      <c r="AH80" s="26">
        <f t="shared" si="186"/>
        <v>45721</v>
      </c>
      <c r="AI80" s="26">
        <f t="shared" si="186"/>
        <v>45722</v>
      </c>
      <c r="AJ80" s="26">
        <f t="shared" si="186"/>
        <v>45723</v>
      </c>
      <c r="AK80" s="26">
        <f t="shared" si="186"/>
        <v>45724</v>
      </c>
      <c r="AL80" s="26">
        <f t="shared" si="186"/>
        <v>45725</v>
      </c>
      <c r="AM80" s="40"/>
      <c r="AN80" s="40"/>
      <c r="AO80" s="70"/>
      <c r="AP80" s="26">
        <f t="shared" si="173"/>
        <v>45719</v>
      </c>
      <c r="AQ80" s="26">
        <f t="shared" ref="AQ80:AV80" si="187">AP80+1</f>
        <v>45720</v>
      </c>
      <c r="AR80" s="26">
        <f t="shared" si="187"/>
        <v>45721</v>
      </c>
      <c r="AS80" s="26">
        <f t="shared" si="187"/>
        <v>45722</v>
      </c>
      <c r="AT80" s="26">
        <f t="shared" si="187"/>
        <v>45723</v>
      </c>
      <c r="AU80" s="26">
        <f t="shared" si="187"/>
        <v>45724</v>
      </c>
      <c r="AV80" s="26">
        <f t="shared" si="187"/>
        <v>45725</v>
      </c>
      <c r="AW80" s="40"/>
      <c r="AX80" s="40"/>
      <c r="AY80" s="70"/>
      <c r="AZ80" s="26">
        <f t="shared" si="175"/>
        <v>45838</v>
      </c>
      <c r="BA80" s="26">
        <f t="shared" ref="BA80:BF80" si="188">AZ80+1</f>
        <v>45839</v>
      </c>
      <c r="BB80" s="26">
        <f t="shared" si="188"/>
        <v>45840</v>
      </c>
      <c r="BC80" s="26">
        <f t="shared" si="188"/>
        <v>45841</v>
      </c>
      <c r="BD80" s="26">
        <f t="shared" si="188"/>
        <v>45842</v>
      </c>
      <c r="BE80" s="26">
        <f t="shared" si="188"/>
        <v>45843</v>
      </c>
      <c r="BF80" s="26">
        <f t="shared" si="188"/>
        <v>45844</v>
      </c>
      <c r="BG80" s="40"/>
      <c r="BH80" s="40"/>
    </row>
    <row r="81" spans="1:60" ht="15.75" customHeight="1" x14ac:dyDescent="0.3">
      <c r="A81" s="68" t="s">
        <v>83</v>
      </c>
      <c r="B81" s="68"/>
      <c r="C81" s="46"/>
      <c r="D81" s="67"/>
      <c r="E81" s="67"/>
      <c r="F81" s="67"/>
      <c r="G81" s="67"/>
      <c r="H81" s="47"/>
      <c r="I81" s="45"/>
      <c r="J81" s="45"/>
      <c r="K81" s="41"/>
      <c r="L81" s="45"/>
      <c r="M81" s="46"/>
      <c r="N81" s="46"/>
      <c r="O81" s="46"/>
      <c r="P81" s="45"/>
      <c r="Q81" s="55" t="s">
        <v>73</v>
      </c>
      <c r="R81" s="55" t="s">
        <v>74</v>
      </c>
      <c r="S81" s="55">
        <f>V81*7</f>
        <v>0</v>
      </c>
      <c r="T81" s="45">
        <f>U81/8</f>
        <v>0</v>
      </c>
      <c r="U81" s="45">
        <f>I81+J81</f>
        <v>0</v>
      </c>
      <c r="V81" s="45">
        <v>0</v>
      </c>
      <c r="W81" s="45">
        <f>V81-T81</f>
        <v>0</v>
      </c>
      <c r="X81" s="41"/>
      <c r="Y81" s="42"/>
      <c r="Z81" s="45"/>
      <c r="AA81" s="45"/>
      <c r="AB81" s="45"/>
      <c r="AC81" s="45"/>
      <c r="AD81" s="45"/>
      <c r="AE81" s="45"/>
      <c r="AF81" s="24" t="s">
        <v>75</v>
      </c>
      <c r="AG81" s="24" t="s">
        <v>76</v>
      </c>
      <c r="AH81" s="24" t="s">
        <v>77</v>
      </c>
      <c r="AI81" s="24" t="s">
        <v>78</v>
      </c>
      <c r="AJ81" s="24" t="s">
        <v>79</v>
      </c>
      <c r="AK81" s="24" t="s">
        <v>80</v>
      </c>
      <c r="AL81" s="24" t="s">
        <v>81</v>
      </c>
      <c r="AM81" s="38" t="s">
        <v>8</v>
      </c>
      <c r="AN81" s="38">
        <v>2025</v>
      </c>
      <c r="AO81" s="70"/>
      <c r="AP81" s="24" t="s">
        <v>75</v>
      </c>
      <c r="AQ81" s="24" t="s">
        <v>76</v>
      </c>
      <c r="AR81" s="24" t="s">
        <v>77</v>
      </c>
      <c r="AS81" s="24" t="s">
        <v>78</v>
      </c>
      <c r="AT81" s="24" t="s">
        <v>79</v>
      </c>
      <c r="AU81" s="24" t="s">
        <v>80</v>
      </c>
      <c r="AV81" s="24" t="s">
        <v>81</v>
      </c>
      <c r="AW81" s="38" t="s">
        <v>7</v>
      </c>
      <c r="AX81" s="38">
        <v>2025</v>
      </c>
      <c r="AY81" s="70"/>
      <c r="AZ81" s="24" t="s">
        <v>75</v>
      </c>
      <c r="BA81" s="24" t="s">
        <v>76</v>
      </c>
      <c r="BB81" s="24" t="s">
        <v>77</v>
      </c>
      <c r="BC81" s="24" t="s">
        <v>78</v>
      </c>
      <c r="BD81" s="24" t="s">
        <v>79</v>
      </c>
      <c r="BE81" s="24" t="s">
        <v>80</v>
      </c>
      <c r="BF81" s="24" t="s">
        <v>81</v>
      </c>
      <c r="BG81" s="38" t="s">
        <v>10</v>
      </c>
      <c r="BH81" s="38">
        <v>2025</v>
      </c>
    </row>
    <row r="82" spans="1:60" ht="15.75" customHeight="1" x14ac:dyDescent="0.3">
      <c r="A82" s="39"/>
      <c r="B82" s="39"/>
      <c r="C82" s="39"/>
      <c r="D82" s="39"/>
      <c r="E82" s="39"/>
      <c r="F82" s="39"/>
      <c r="G82" s="39"/>
      <c r="H82" s="39"/>
      <c r="I82" s="39"/>
      <c r="J82" s="39"/>
      <c r="K82" s="39"/>
      <c r="L82" s="39"/>
      <c r="M82" s="39"/>
      <c r="N82" s="39"/>
      <c r="O82" s="39"/>
      <c r="P82" s="39"/>
      <c r="Q82" s="39"/>
      <c r="R82" s="39"/>
      <c r="S82" s="39"/>
      <c r="T82" s="39"/>
      <c r="U82" s="39"/>
      <c r="V82" s="39"/>
      <c r="W82" s="39"/>
      <c r="X82" s="39"/>
      <c r="Y82" s="43"/>
      <c r="Z82" s="39"/>
      <c r="AA82" s="39"/>
      <c r="AB82" s="39"/>
      <c r="AC82" s="39"/>
      <c r="AD82" s="39"/>
      <c r="AE82" s="39"/>
      <c r="AF82" s="26">
        <f>DATEVALUE("01/"&amp;AM81&amp;AN81)-WEEKDAY(DATEVALUE("01/"&amp;AM81&amp;AN81),3)</f>
        <v>45866</v>
      </c>
      <c r="AG82" s="26">
        <f t="shared" ref="AG82:AL82" si="189">AF82+1</f>
        <v>45867</v>
      </c>
      <c r="AH82" s="26">
        <f t="shared" si="189"/>
        <v>45868</v>
      </c>
      <c r="AI82" s="26">
        <f t="shared" si="189"/>
        <v>45869</v>
      </c>
      <c r="AJ82" s="26">
        <f t="shared" si="189"/>
        <v>45870</v>
      </c>
      <c r="AK82" s="26">
        <f t="shared" si="189"/>
        <v>45871</v>
      </c>
      <c r="AL82" s="26">
        <f t="shared" si="189"/>
        <v>45872</v>
      </c>
      <c r="AM82" s="39"/>
      <c r="AN82" s="39"/>
      <c r="AO82" s="70"/>
      <c r="AP82" s="26">
        <f>DATEVALUE("01/"&amp;AW81&amp;AX81)-WEEKDAY(DATEVALUE("01/"&amp;AW81&amp;AX81),3)</f>
        <v>45838</v>
      </c>
      <c r="AQ82" s="26">
        <f t="shared" ref="AQ82:AV82" si="190">AP82+1</f>
        <v>45839</v>
      </c>
      <c r="AR82" s="26">
        <f t="shared" si="190"/>
        <v>45840</v>
      </c>
      <c r="AS82" s="26">
        <f t="shared" si="190"/>
        <v>45841</v>
      </c>
      <c r="AT82" s="26">
        <f t="shared" si="190"/>
        <v>45842</v>
      </c>
      <c r="AU82" s="26">
        <f t="shared" si="190"/>
        <v>45843</v>
      </c>
      <c r="AV82" s="26">
        <f t="shared" si="190"/>
        <v>45844</v>
      </c>
      <c r="AW82" s="39"/>
      <c r="AX82" s="39"/>
      <c r="AY82" s="70"/>
      <c r="AZ82" s="26">
        <f>DATEVALUE("01/"&amp;BG81&amp;BH81)-WEEKDAY(DATEVALUE("01/"&amp;BG81&amp;BH81),3)</f>
        <v>45929</v>
      </c>
      <c r="BA82" s="26">
        <f t="shared" ref="BA82:BF82" si="191">AZ82+1</f>
        <v>45930</v>
      </c>
      <c r="BB82" s="26">
        <f t="shared" si="191"/>
        <v>45931</v>
      </c>
      <c r="BC82" s="26">
        <f t="shared" si="191"/>
        <v>45932</v>
      </c>
      <c r="BD82" s="26">
        <f t="shared" si="191"/>
        <v>45933</v>
      </c>
      <c r="BE82" s="26">
        <f t="shared" si="191"/>
        <v>45934</v>
      </c>
      <c r="BF82" s="26">
        <f t="shared" si="191"/>
        <v>45935</v>
      </c>
      <c r="BG82" s="39"/>
      <c r="BH82" s="39"/>
    </row>
    <row r="83" spans="1:60" ht="15.75" customHeight="1" x14ac:dyDescent="0.3">
      <c r="A83" s="39"/>
      <c r="B83" s="39"/>
      <c r="C83" s="39"/>
      <c r="D83" s="39"/>
      <c r="E83" s="39"/>
      <c r="F83" s="39"/>
      <c r="G83" s="39"/>
      <c r="H83" s="39"/>
      <c r="I83" s="39"/>
      <c r="J83" s="39"/>
      <c r="K83" s="39"/>
      <c r="L83" s="39"/>
      <c r="M83" s="39"/>
      <c r="N83" s="39"/>
      <c r="O83" s="39"/>
      <c r="P83" s="39"/>
      <c r="Q83" s="39"/>
      <c r="R83" s="39"/>
      <c r="S83" s="39"/>
      <c r="T83" s="39"/>
      <c r="U83" s="39"/>
      <c r="V83" s="39"/>
      <c r="W83" s="39"/>
      <c r="X83" s="39"/>
      <c r="Y83" s="43"/>
      <c r="Z83" s="39"/>
      <c r="AA83" s="39"/>
      <c r="AB83" s="39"/>
      <c r="AC83" s="39"/>
      <c r="AD83" s="39"/>
      <c r="AE83" s="39"/>
      <c r="AF83" s="26">
        <f t="shared" ref="AF83:AF87" si="192">AL82+1</f>
        <v>45873</v>
      </c>
      <c r="AG83" s="26">
        <f t="shared" ref="AG83:AL83" si="193">AF83+1</f>
        <v>45874</v>
      </c>
      <c r="AH83" s="26">
        <f t="shared" si="193"/>
        <v>45875</v>
      </c>
      <c r="AI83" s="26">
        <f t="shared" si="193"/>
        <v>45876</v>
      </c>
      <c r="AJ83" s="26">
        <f t="shared" si="193"/>
        <v>45877</v>
      </c>
      <c r="AK83" s="26">
        <f t="shared" si="193"/>
        <v>45878</v>
      </c>
      <c r="AL83" s="26">
        <f t="shared" si="193"/>
        <v>45879</v>
      </c>
      <c r="AM83" s="39"/>
      <c r="AN83" s="39"/>
      <c r="AO83" s="70"/>
      <c r="AP83" s="26">
        <f t="shared" ref="AP83:AP87" si="194">AV82+1</f>
        <v>45845</v>
      </c>
      <c r="AQ83" s="26">
        <f t="shared" ref="AQ83:AV83" si="195">AP83+1</f>
        <v>45846</v>
      </c>
      <c r="AR83" s="26">
        <f t="shared" si="195"/>
        <v>45847</v>
      </c>
      <c r="AS83" s="26">
        <f t="shared" si="195"/>
        <v>45848</v>
      </c>
      <c r="AT83" s="26">
        <f t="shared" si="195"/>
        <v>45849</v>
      </c>
      <c r="AU83" s="26">
        <f t="shared" si="195"/>
        <v>45850</v>
      </c>
      <c r="AV83" s="26">
        <f t="shared" si="195"/>
        <v>45851</v>
      </c>
      <c r="AW83" s="39"/>
      <c r="AX83" s="39"/>
      <c r="AY83" s="70"/>
      <c r="AZ83" s="26">
        <f t="shared" ref="AZ83:AZ87" si="196">BF82+1</f>
        <v>45936</v>
      </c>
      <c r="BA83" s="26">
        <f t="shared" ref="BA83:BF83" si="197">AZ83+1</f>
        <v>45937</v>
      </c>
      <c r="BB83" s="26">
        <f t="shared" si="197"/>
        <v>45938</v>
      </c>
      <c r="BC83" s="26">
        <f t="shared" si="197"/>
        <v>45939</v>
      </c>
      <c r="BD83" s="26">
        <f t="shared" si="197"/>
        <v>45940</v>
      </c>
      <c r="BE83" s="26">
        <f t="shared" si="197"/>
        <v>45941</v>
      </c>
      <c r="BF83" s="26">
        <f t="shared" si="197"/>
        <v>45942</v>
      </c>
      <c r="BG83" s="39"/>
      <c r="BH83" s="39"/>
    </row>
    <row r="84" spans="1:60" ht="15.75" customHeight="1" x14ac:dyDescent="0.3">
      <c r="A84" s="39"/>
      <c r="B84" s="39"/>
      <c r="C84" s="39"/>
      <c r="D84" s="39"/>
      <c r="E84" s="39"/>
      <c r="F84" s="39"/>
      <c r="G84" s="39"/>
      <c r="H84" s="39"/>
      <c r="I84" s="39"/>
      <c r="J84" s="39"/>
      <c r="K84" s="39"/>
      <c r="L84" s="39"/>
      <c r="M84" s="39"/>
      <c r="N84" s="39"/>
      <c r="O84" s="39"/>
      <c r="P84" s="39"/>
      <c r="Q84" s="39"/>
      <c r="R84" s="39"/>
      <c r="S84" s="39"/>
      <c r="T84" s="39"/>
      <c r="U84" s="39"/>
      <c r="V84" s="39"/>
      <c r="W84" s="39"/>
      <c r="X84" s="39"/>
      <c r="Y84" s="43"/>
      <c r="Z84" s="39"/>
      <c r="AA84" s="39"/>
      <c r="AB84" s="39"/>
      <c r="AC84" s="39"/>
      <c r="AD84" s="39"/>
      <c r="AE84" s="39"/>
      <c r="AF84" s="26">
        <f t="shared" si="192"/>
        <v>45880</v>
      </c>
      <c r="AG84" s="26">
        <f t="shared" ref="AG84:AL84" si="198">AF84+1</f>
        <v>45881</v>
      </c>
      <c r="AH84" s="26">
        <f t="shared" si="198"/>
        <v>45882</v>
      </c>
      <c r="AI84" s="26">
        <f t="shared" si="198"/>
        <v>45883</v>
      </c>
      <c r="AJ84" s="26">
        <f t="shared" si="198"/>
        <v>45884</v>
      </c>
      <c r="AK84" s="26">
        <f t="shared" si="198"/>
        <v>45885</v>
      </c>
      <c r="AL84" s="26">
        <f t="shared" si="198"/>
        <v>45886</v>
      </c>
      <c r="AM84" s="39"/>
      <c r="AN84" s="39"/>
      <c r="AO84" s="70"/>
      <c r="AP84" s="26">
        <f t="shared" si="194"/>
        <v>45852</v>
      </c>
      <c r="AQ84" s="26">
        <f t="shared" ref="AQ84:AV84" si="199">AP84+1</f>
        <v>45853</v>
      </c>
      <c r="AR84" s="26">
        <f t="shared" si="199"/>
        <v>45854</v>
      </c>
      <c r="AS84" s="26">
        <f t="shared" si="199"/>
        <v>45855</v>
      </c>
      <c r="AT84" s="26">
        <f t="shared" si="199"/>
        <v>45856</v>
      </c>
      <c r="AU84" s="26">
        <f t="shared" si="199"/>
        <v>45857</v>
      </c>
      <c r="AV84" s="26">
        <f t="shared" si="199"/>
        <v>45858</v>
      </c>
      <c r="AW84" s="39"/>
      <c r="AX84" s="39"/>
      <c r="AY84" s="70"/>
      <c r="AZ84" s="26">
        <f t="shared" si="196"/>
        <v>45943</v>
      </c>
      <c r="BA84" s="26">
        <f t="shared" ref="BA84:BF84" si="200">AZ84+1</f>
        <v>45944</v>
      </c>
      <c r="BB84" s="26">
        <f t="shared" si="200"/>
        <v>45945</v>
      </c>
      <c r="BC84" s="26">
        <f t="shared" si="200"/>
        <v>45946</v>
      </c>
      <c r="BD84" s="26">
        <f t="shared" si="200"/>
        <v>45947</v>
      </c>
      <c r="BE84" s="26">
        <f t="shared" si="200"/>
        <v>45948</v>
      </c>
      <c r="BF84" s="26">
        <f t="shared" si="200"/>
        <v>45949</v>
      </c>
      <c r="BG84" s="39"/>
      <c r="BH84" s="39"/>
    </row>
    <row r="85" spans="1:60" ht="15.75" customHeight="1" x14ac:dyDescent="0.3">
      <c r="A85" s="39"/>
      <c r="B85" s="39"/>
      <c r="C85" s="39"/>
      <c r="D85" s="39"/>
      <c r="E85" s="39"/>
      <c r="F85" s="39"/>
      <c r="G85" s="39"/>
      <c r="H85" s="39"/>
      <c r="I85" s="39"/>
      <c r="J85" s="39"/>
      <c r="K85" s="39"/>
      <c r="L85" s="39"/>
      <c r="M85" s="39"/>
      <c r="N85" s="39"/>
      <c r="O85" s="39"/>
      <c r="P85" s="39"/>
      <c r="Q85" s="39"/>
      <c r="R85" s="39"/>
      <c r="S85" s="39"/>
      <c r="T85" s="39"/>
      <c r="U85" s="39"/>
      <c r="V85" s="39"/>
      <c r="W85" s="39"/>
      <c r="X85" s="39"/>
      <c r="Y85" s="43"/>
      <c r="Z85" s="39"/>
      <c r="AA85" s="39"/>
      <c r="AB85" s="39"/>
      <c r="AC85" s="39"/>
      <c r="AD85" s="39"/>
      <c r="AE85" s="39"/>
      <c r="AF85" s="26">
        <f t="shared" si="192"/>
        <v>45887</v>
      </c>
      <c r="AG85" s="26">
        <f t="shared" ref="AG85:AL85" si="201">AF85+1</f>
        <v>45888</v>
      </c>
      <c r="AH85" s="26">
        <f t="shared" si="201"/>
        <v>45889</v>
      </c>
      <c r="AI85" s="26">
        <f t="shared" si="201"/>
        <v>45890</v>
      </c>
      <c r="AJ85" s="26">
        <f t="shared" si="201"/>
        <v>45891</v>
      </c>
      <c r="AK85" s="26">
        <f t="shared" si="201"/>
        <v>45892</v>
      </c>
      <c r="AL85" s="26">
        <f t="shared" si="201"/>
        <v>45893</v>
      </c>
      <c r="AM85" s="39"/>
      <c r="AN85" s="39"/>
      <c r="AO85" s="70"/>
      <c r="AP85" s="26">
        <f t="shared" si="194"/>
        <v>45859</v>
      </c>
      <c r="AQ85" s="26">
        <f t="shared" ref="AQ85:AV85" si="202">AP85+1</f>
        <v>45860</v>
      </c>
      <c r="AR85" s="26">
        <f t="shared" si="202"/>
        <v>45861</v>
      </c>
      <c r="AS85" s="26">
        <f t="shared" si="202"/>
        <v>45862</v>
      </c>
      <c r="AT85" s="26">
        <f t="shared" si="202"/>
        <v>45863</v>
      </c>
      <c r="AU85" s="26">
        <f t="shared" si="202"/>
        <v>45864</v>
      </c>
      <c r="AV85" s="26">
        <f t="shared" si="202"/>
        <v>45865</v>
      </c>
      <c r="AW85" s="39"/>
      <c r="AX85" s="39"/>
      <c r="AY85" s="70"/>
      <c r="AZ85" s="26">
        <f t="shared" si="196"/>
        <v>45950</v>
      </c>
      <c r="BA85" s="26">
        <f t="shared" ref="BA85:BF85" si="203">AZ85+1</f>
        <v>45951</v>
      </c>
      <c r="BB85" s="26">
        <f t="shared" si="203"/>
        <v>45952</v>
      </c>
      <c r="BC85" s="26">
        <f t="shared" si="203"/>
        <v>45953</v>
      </c>
      <c r="BD85" s="26">
        <f t="shared" si="203"/>
        <v>45954</v>
      </c>
      <c r="BE85" s="26">
        <f t="shared" si="203"/>
        <v>45955</v>
      </c>
      <c r="BF85" s="26">
        <f t="shared" si="203"/>
        <v>45956</v>
      </c>
      <c r="BG85" s="39"/>
      <c r="BH85" s="39"/>
    </row>
    <row r="86" spans="1:60" ht="15.75" customHeight="1" x14ac:dyDescent="0.3">
      <c r="A86" s="39"/>
      <c r="B86" s="39"/>
      <c r="C86" s="39"/>
      <c r="D86" s="39"/>
      <c r="E86" s="39"/>
      <c r="F86" s="39"/>
      <c r="G86" s="39"/>
      <c r="H86" s="39"/>
      <c r="I86" s="39"/>
      <c r="J86" s="39"/>
      <c r="K86" s="39"/>
      <c r="L86" s="39"/>
      <c r="M86" s="39"/>
      <c r="N86" s="39"/>
      <c r="O86" s="39"/>
      <c r="P86" s="39"/>
      <c r="Q86" s="39"/>
      <c r="R86" s="39"/>
      <c r="S86" s="39"/>
      <c r="T86" s="39"/>
      <c r="U86" s="39"/>
      <c r="V86" s="39"/>
      <c r="W86" s="39"/>
      <c r="X86" s="39"/>
      <c r="Y86" s="43"/>
      <c r="Z86" s="39"/>
      <c r="AA86" s="39"/>
      <c r="AB86" s="39"/>
      <c r="AC86" s="39"/>
      <c r="AD86" s="39"/>
      <c r="AE86" s="39"/>
      <c r="AF86" s="26">
        <f t="shared" si="192"/>
        <v>45894</v>
      </c>
      <c r="AG86" s="26">
        <f t="shared" ref="AG86:AL86" si="204">AF86+1</f>
        <v>45895</v>
      </c>
      <c r="AH86" s="26">
        <f t="shared" si="204"/>
        <v>45896</v>
      </c>
      <c r="AI86" s="26">
        <f t="shared" si="204"/>
        <v>45897</v>
      </c>
      <c r="AJ86" s="26">
        <f t="shared" si="204"/>
        <v>45898</v>
      </c>
      <c r="AK86" s="26">
        <f t="shared" si="204"/>
        <v>45899</v>
      </c>
      <c r="AL86" s="26">
        <f t="shared" si="204"/>
        <v>45900</v>
      </c>
      <c r="AM86" s="39"/>
      <c r="AN86" s="39"/>
      <c r="AO86" s="70"/>
      <c r="AP86" s="26">
        <f t="shared" si="194"/>
        <v>45866</v>
      </c>
      <c r="AQ86" s="26">
        <f t="shared" ref="AQ86:AV86" si="205">AP86+1</f>
        <v>45867</v>
      </c>
      <c r="AR86" s="26">
        <f t="shared" si="205"/>
        <v>45868</v>
      </c>
      <c r="AS86" s="26">
        <f t="shared" si="205"/>
        <v>45869</v>
      </c>
      <c r="AT86" s="26">
        <f t="shared" si="205"/>
        <v>45870</v>
      </c>
      <c r="AU86" s="26">
        <f t="shared" si="205"/>
        <v>45871</v>
      </c>
      <c r="AV86" s="26">
        <f t="shared" si="205"/>
        <v>45872</v>
      </c>
      <c r="AW86" s="39"/>
      <c r="AX86" s="39"/>
      <c r="AY86" s="70"/>
      <c r="AZ86" s="26">
        <f t="shared" si="196"/>
        <v>45957</v>
      </c>
      <c r="BA86" s="26">
        <f t="shared" ref="BA86:BF86" si="206">AZ86+1</f>
        <v>45958</v>
      </c>
      <c r="BB86" s="26">
        <f t="shared" si="206"/>
        <v>45959</v>
      </c>
      <c r="BC86" s="26">
        <f t="shared" si="206"/>
        <v>45960</v>
      </c>
      <c r="BD86" s="26">
        <f t="shared" si="206"/>
        <v>45961</v>
      </c>
      <c r="BE86" s="26">
        <f t="shared" si="206"/>
        <v>45962</v>
      </c>
      <c r="BF86" s="26">
        <f t="shared" si="206"/>
        <v>45963</v>
      </c>
      <c r="BG86" s="39"/>
      <c r="BH86" s="39"/>
    </row>
    <row r="87" spans="1:60" ht="15.75" customHeight="1" x14ac:dyDescent="0.3">
      <c r="A87" s="40"/>
      <c r="B87" s="40"/>
      <c r="C87" s="40"/>
      <c r="D87" s="40"/>
      <c r="E87" s="40"/>
      <c r="F87" s="40"/>
      <c r="G87" s="40"/>
      <c r="H87" s="40"/>
      <c r="I87" s="40"/>
      <c r="J87" s="40"/>
      <c r="K87" s="40"/>
      <c r="L87" s="40"/>
      <c r="M87" s="40"/>
      <c r="N87" s="40"/>
      <c r="O87" s="40"/>
      <c r="P87" s="40"/>
      <c r="Q87" s="40"/>
      <c r="R87" s="40"/>
      <c r="S87" s="40"/>
      <c r="T87" s="40"/>
      <c r="U87" s="40"/>
      <c r="V87" s="40"/>
      <c r="W87" s="40"/>
      <c r="X87" s="40"/>
      <c r="Y87" s="44"/>
      <c r="Z87" s="40"/>
      <c r="AA87" s="40"/>
      <c r="AB87" s="40"/>
      <c r="AC87" s="40"/>
      <c r="AD87" s="40"/>
      <c r="AE87" s="40"/>
      <c r="AF87" s="26">
        <f t="shared" si="192"/>
        <v>45901</v>
      </c>
      <c r="AG87" s="26">
        <f t="shared" ref="AG87:AL87" si="207">AF87+1</f>
        <v>45902</v>
      </c>
      <c r="AH87" s="26">
        <f t="shared" si="207"/>
        <v>45903</v>
      </c>
      <c r="AI87" s="26">
        <f t="shared" si="207"/>
        <v>45904</v>
      </c>
      <c r="AJ87" s="26">
        <f t="shared" si="207"/>
        <v>45905</v>
      </c>
      <c r="AK87" s="26">
        <f t="shared" si="207"/>
        <v>45906</v>
      </c>
      <c r="AL87" s="26">
        <f t="shared" si="207"/>
        <v>45907</v>
      </c>
      <c r="AM87" s="40"/>
      <c r="AN87" s="40"/>
      <c r="AO87" s="70"/>
      <c r="AP87" s="26">
        <f t="shared" si="194"/>
        <v>45873</v>
      </c>
      <c r="AQ87" s="26">
        <f t="shared" ref="AQ87:AV87" si="208">AP87+1</f>
        <v>45874</v>
      </c>
      <c r="AR87" s="26">
        <f t="shared" si="208"/>
        <v>45875</v>
      </c>
      <c r="AS87" s="26">
        <f t="shared" si="208"/>
        <v>45876</v>
      </c>
      <c r="AT87" s="26">
        <f t="shared" si="208"/>
        <v>45877</v>
      </c>
      <c r="AU87" s="26">
        <f t="shared" si="208"/>
        <v>45878</v>
      </c>
      <c r="AV87" s="26">
        <f t="shared" si="208"/>
        <v>45879</v>
      </c>
      <c r="AW87" s="40"/>
      <c r="AX87" s="40"/>
      <c r="AY87" s="70"/>
      <c r="AZ87" s="26">
        <f t="shared" si="196"/>
        <v>45964</v>
      </c>
      <c r="BA87" s="26">
        <f t="shared" ref="BA87:BF87" si="209">AZ87+1</f>
        <v>45965</v>
      </c>
      <c r="BB87" s="26">
        <f t="shared" si="209"/>
        <v>45966</v>
      </c>
      <c r="BC87" s="26">
        <f t="shared" si="209"/>
        <v>45967</v>
      </c>
      <c r="BD87" s="26">
        <f t="shared" si="209"/>
        <v>45968</v>
      </c>
      <c r="BE87" s="26">
        <f t="shared" si="209"/>
        <v>45969</v>
      </c>
      <c r="BF87" s="26">
        <f t="shared" si="209"/>
        <v>45970</v>
      </c>
      <c r="BG87" s="40"/>
      <c r="BH87" s="40"/>
    </row>
    <row r="88" spans="1:60" ht="15.75" customHeight="1" x14ac:dyDescent="0.3">
      <c r="A88" s="68" t="s">
        <v>83</v>
      </c>
      <c r="B88" s="68"/>
      <c r="C88" s="46"/>
      <c r="D88" s="67"/>
      <c r="E88" s="67"/>
      <c r="F88" s="67"/>
      <c r="G88" s="67"/>
      <c r="H88" s="47"/>
      <c r="I88" s="45"/>
      <c r="J88" s="45"/>
      <c r="K88" s="41"/>
      <c r="L88" s="45"/>
      <c r="M88" s="46"/>
      <c r="N88" s="46"/>
      <c r="O88" s="46"/>
      <c r="P88" s="45"/>
      <c r="Q88" s="55" t="s">
        <v>73</v>
      </c>
      <c r="R88" s="55" t="s">
        <v>74</v>
      </c>
      <c r="S88" s="55">
        <f>V88*7</f>
        <v>0</v>
      </c>
      <c r="T88" s="45">
        <f>U88/8</f>
        <v>0</v>
      </c>
      <c r="U88" s="45">
        <f>I88+J88</f>
        <v>0</v>
      </c>
      <c r="V88" s="45">
        <v>0</v>
      </c>
      <c r="W88" s="45">
        <f>V88-T88</f>
        <v>0</v>
      </c>
      <c r="X88" s="41"/>
      <c r="Y88" s="42"/>
      <c r="Z88" s="45"/>
      <c r="AA88" s="45"/>
      <c r="AB88" s="45"/>
      <c r="AC88" s="45"/>
      <c r="AD88" s="45"/>
      <c r="AE88" s="45"/>
      <c r="AF88" s="24" t="s">
        <v>75</v>
      </c>
      <c r="AG88" s="24" t="s">
        <v>76</v>
      </c>
      <c r="AH88" s="24" t="s">
        <v>77</v>
      </c>
      <c r="AI88" s="24" t="s">
        <v>78</v>
      </c>
      <c r="AJ88" s="24" t="s">
        <v>79</v>
      </c>
      <c r="AK88" s="24" t="s">
        <v>80</v>
      </c>
      <c r="AL88" s="24" t="s">
        <v>81</v>
      </c>
      <c r="AM88" s="38" t="s">
        <v>2</v>
      </c>
      <c r="AN88" s="38">
        <v>2025</v>
      </c>
      <c r="AO88" s="70"/>
      <c r="AP88" s="24" t="s">
        <v>75</v>
      </c>
      <c r="AQ88" s="24" t="s">
        <v>76</v>
      </c>
      <c r="AR88" s="24" t="s">
        <v>77</v>
      </c>
      <c r="AS88" s="24" t="s">
        <v>78</v>
      </c>
      <c r="AT88" s="24" t="s">
        <v>79</v>
      </c>
      <c r="AU88" s="24" t="s">
        <v>80</v>
      </c>
      <c r="AV88" s="24" t="s">
        <v>81</v>
      </c>
      <c r="AW88" s="38" t="s">
        <v>4</v>
      </c>
      <c r="AX88" s="38">
        <v>2025</v>
      </c>
      <c r="AY88" s="70"/>
      <c r="AZ88" s="24" t="s">
        <v>75</v>
      </c>
      <c r="BA88" s="24" t="s">
        <v>76</v>
      </c>
      <c r="BB88" s="24" t="s">
        <v>77</v>
      </c>
      <c r="BC88" s="24" t="s">
        <v>78</v>
      </c>
      <c r="BD88" s="24" t="s">
        <v>79</v>
      </c>
      <c r="BE88" s="24" t="s">
        <v>80</v>
      </c>
      <c r="BF88" s="24" t="s">
        <v>81</v>
      </c>
      <c r="BG88" s="38" t="s">
        <v>7</v>
      </c>
      <c r="BH88" s="38">
        <v>2025</v>
      </c>
    </row>
    <row r="89" spans="1:60" ht="15.75" customHeight="1" x14ac:dyDescent="0.3">
      <c r="A89" s="39"/>
      <c r="B89" s="39"/>
      <c r="C89" s="39"/>
      <c r="D89" s="39"/>
      <c r="E89" s="39"/>
      <c r="F89" s="39"/>
      <c r="G89" s="39"/>
      <c r="H89" s="39"/>
      <c r="I89" s="39"/>
      <c r="J89" s="39"/>
      <c r="K89" s="39"/>
      <c r="L89" s="39"/>
      <c r="M89" s="39"/>
      <c r="N89" s="39"/>
      <c r="O89" s="39"/>
      <c r="P89" s="39"/>
      <c r="Q89" s="39"/>
      <c r="R89" s="39"/>
      <c r="S89" s="39"/>
      <c r="T89" s="39"/>
      <c r="U89" s="39"/>
      <c r="V89" s="39"/>
      <c r="W89" s="39"/>
      <c r="X89" s="39"/>
      <c r="Y89" s="43"/>
      <c r="Z89" s="39"/>
      <c r="AA89" s="39"/>
      <c r="AB89" s="39"/>
      <c r="AC89" s="39"/>
      <c r="AD89" s="39"/>
      <c r="AE89" s="39"/>
      <c r="AF89" s="26">
        <f>DATEVALUE("01/"&amp;AM88&amp;AN88)-WEEKDAY(DATEVALUE("01/"&amp;AM88&amp;AN88),3)</f>
        <v>45684</v>
      </c>
      <c r="AG89" s="26">
        <f t="shared" ref="AG89:AL89" si="210">AF89+1</f>
        <v>45685</v>
      </c>
      <c r="AH89" s="26">
        <f t="shared" si="210"/>
        <v>45686</v>
      </c>
      <c r="AI89" s="26">
        <f t="shared" si="210"/>
        <v>45687</v>
      </c>
      <c r="AJ89" s="26">
        <f t="shared" si="210"/>
        <v>45688</v>
      </c>
      <c r="AK89" s="26">
        <f t="shared" si="210"/>
        <v>45689</v>
      </c>
      <c r="AL89" s="26">
        <f t="shared" si="210"/>
        <v>45690</v>
      </c>
      <c r="AM89" s="39"/>
      <c r="AN89" s="39"/>
      <c r="AO89" s="70"/>
      <c r="AP89" s="26">
        <f>DATEVALUE("01/"&amp;AW88&amp;AX88)-WEEKDAY(DATEVALUE("01/"&amp;AW88&amp;AX88),3)</f>
        <v>45747</v>
      </c>
      <c r="AQ89" s="26">
        <f t="shared" ref="AQ89:AV89" si="211">AP89+1</f>
        <v>45748</v>
      </c>
      <c r="AR89" s="26">
        <f t="shared" si="211"/>
        <v>45749</v>
      </c>
      <c r="AS89" s="26">
        <f t="shared" si="211"/>
        <v>45750</v>
      </c>
      <c r="AT89" s="26">
        <f t="shared" si="211"/>
        <v>45751</v>
      </c>
      <c r="AU89" s="26">
        <f t="shared" si="211"/>
        <v>45752</v>
      </c>
      <c r="AV89" s="26">
        <f t="shared" si="211"/>
        <v>45753</v>
      </c>
      <c r="AW89" s="39"/>
      <c r="AX89" s="39"/>
      <c r="AY89" s="70"/>
      <c r="AZ89" s="26">
        <f>DATEVALUE("01/"&amp;BG88&amp;BH88)-WEEKDAY(DATEVALUE("01/"&amp;BG88&amp;BH88),3)</f>
        <v>45838</v>
      </c>
      <c r="BA89" s="26">
        <f t="shared" ref="BA89:BF89" si="212">AZ89+1</f>
        <v>45839</v>
      </c>
      <c r="BB89" s="26">
        <f t="shared" si="212"/>
        <v>45840</v>
      </c>
      <c r="BC89" s="26">
        <f t="shared" si="212"/>
        <v>45841</v>
      </c>
      <c r="BD89" s="26">
        <f t="shared" si="212"/>
        <v>45842</v>
      </c>
      <c r="BE89" s="26">
        <f t="shared" si="212"/>
        <v>45843</v>
      </c>
      <c r="BF89" s="26">
        <f t="shared" si="212"/>
        <v>45844</v>
      </c>
      <c r="BG89" s="39"/>
      <c r="BH89" s="39"/>
    </row>
    <row r="90" spans="1:60" ht="15.75" customHeight="1" x14ac:dyDescent="0.3">
      <c r="A90" s="39"/>
      <c r="B90" s="39"/>
      <c r="C90" s="39"/>
      <c r="D90" s="39"/>
      <c r="E90" s="39"/>
      <c r="F90" s="39"/>
      <c r="G90" s="39"/>
      <c r="H90" s="39"/>
      <c r="I90" s="39"/>
      <c r="J90" s="39"/>
      <c r="K90" s="39"/>
      <c r="L90" s="39"/>
      <c r="M90" s="39"/>
      <c r="N90" s="39"/>
      <c r="O90" s="39"/>
      <c r="P90" s="39"/>
      <c r="Q90" s="39"/>
      <c r="R90" s="39"/>
      <c r="S90" s="39"/>
      <c r="T90" s="39"/>
      <c r="U90" s="39"/>
      <c r="V90" s="39"/>
      <c r="W90" s="39"/>
      <c r="X90" s="39"/>
      <c r="Y90" s="43"/>
      <c r="Z90" s="39"/>
      <c r="AA90" s="39"/>
      <c r="AB90" s="39"/>
      <c r="AC90" s="39"/>
      <c r="AD90" s="39"/>
      <c r="AE90" s="39"/>
      <c r="AF90" s="26">
        <f t="shared" ref="AF90:AF94" si="213">AL89+1</f>
        <v>45691</v>
      </c>
      <c r="AG90" s="26">
        <f t="shared" ref="AG90:AL90" si="214">AF90+1</f>
        <v>45692</v>
      </c>
      <c r="AH90" s="26">
        <f t="shared" si="214"/>
        <v>45693</v>
      </c>
      <c r="AI90" s="26">
        <f t="shared" si="214"/>
        <v>45694</v>
      </c>
      <c r="AJ90" s="26">
        <f t="shared" si="214"/>
        <v>45695</v>
      </c>
      <c r="AK90" s="26">
        <f t="shared" si="214"/>
        <v>45696</v>
      </c>
      <c r="AL90" s="26">
        <f t="shared" si="214"/>
        <v>45697</v>
      </c>
      <c r="AM90" s="39"/>
      <c r="AN90" s="39"/>
      <c r="AO90" s="70"/>
      <c r="AP90" s="26">
        <f t="shared" ref="AP90:AP94" si="215">AV89+1</f>
        <v>45754</v>
      </c>
      <c r="AQ90" s="26">
        <f t="shared" ref="AQ90:AV90" si="216">AP90+1</f>
        <v>45755</v>
      </c>
      <c r="AR90" s="26">
        <f t="shared" si="216"/>
        <v>45756</v>
      </c>
      <c r="AS90" s="26">
        <f t="shared" si="216"/>
        <v>45757</v>
      </c>
      <c r="AT90" s="26">
        <f t="shared" si="216"/>
        <v>45758</v>
      </c>
      <c r="AU90" s="26">
        <f t="shared" si="216"/>
        <v>45759</v>
      </c>
      <c r="AV90" s="26">
        <f t="shared" si="216"/>
        <v>45760</v>
      </c>
      <c r="AW90" s="39"/>
      <c r="AX90" s="39"/>
      <c r="AY90" s="70"/>
      <c r="AZ90" s="26">
        <f t="shared" ref="AZ90:AZ94" si="217">BF89+1</f>
        <v>45845</v>
      </c>
      <c r="BA90" s="26">
        <f t="shared" ref="BA90:BF90" si="218">AZ90+1</f>
        <v>45846</v>
      </c>
      <c r="BB90" s="26">
        <f t="shared" si="218"/>
        <v>45847</v>
      </c>
      <c r="BC90" s="26">
        <f t="shared" si="218"/>
        <v>45848</v>
      </c>
      <c r="BD90" s="26">
        <f t="shared" si="218"/>
        <v>45849</v>
      </c>
      <c r="BE90" s="26">
        <f t="shared" si="218"/>
        <v>45850</v>
      </c>
      <c r="BF90" s="26">
        <f t="shared" si="218"/>
        <v>45851</v>
      </c>
      <c r="BG90" s="39"/>
      <c r="BH90" s="39"/>
    </row>
    <row r="91" spans="1:60" ht="15.75" customHeight="1" x14ac:dyDescent="0.3">
      <c r="A91" s="39"/>
      <c r="B91" s="39"/>
      <c r="C91" s="39"/>
      <c r="D91" s="39"/>
      <c r="E91" s="39"/>
      <c r="F91" s="39"/>
      <c r="G91" s="39"/>
      <c r="H91" s="39"/>
      <c r="I91" s="39"/>
      <c r="J91" s="39"/>
      <c r="K91" s="39"/>
      <c r="L91" s="39"/>
      <c r="M91" s="39"/>
      <c r="N91" s="39"/>
      <c r="O91" s="39"/>
      <c r="P91" s="39"/>
      <c r="Q91" s="39"/>
      <c r="R91" s="39"/>
      <c r="S91" s="39"/>
      <c r="T91" s="39"/>
      <c r="U91" s="39"/>
      <c r="V91" s="39"/>
      <c r="W91" s="39"/>
      <c r="X91" s="39"/>
      <c r="Y91" s="43"/>
      <c r="Z91" s="39"/>
      <c r="AA91" s="39"/>
      <c r="AB91" s="39"/>
      <c r="AC91" s="39"/>
      <c r="AD91" s="39"/>
      <c r="AE91" s="39"/>
      <c r="AF91" s="26">
        <f t="shared" si="213"/>
        <v>45698</v>
      </c>
      <c r="AG91" s="26">
        <f t="shared" ref="AG91:AL91" si="219">AF91+1</f>
        <v>45699</v>
      </c>
      <c r="AH91" s="26">
        <f t="shared" si="219"/>
        <v>45700</v>
      </c>
      <c r="AI91" s="26">
        <f t="shared" si="219"/>
        <v>45701</v>
      </c>
      <c r="AJ91" s="26">
        <f t="shared" si="219"/>
        <v>45702</v>
      </c>
      <c r="AK91" s="26">
        <f t="shared" si="219"/>
        <v>45703</v>
      </c>
      <c r="AL91" s="26">
        <f t="shared" si="219"/>
        <v>45704</v>
      </c>
      <c r="AM91" s="39"/>
      <c r="AN91" s="39"/>
      <c r="AO91" s="70"/>
      <c r="AP91" s="26">
        <f t="shared" si="215"/>
        <v>45761</v>
      </c>
      <c r="AQ91" s="26">
        <f t="shared" ref="AQ91:AV91" si="220">AP91+1</f>
        <v>45762</v>
      </c>
      <c r="AR91" s="26">
        <f t="shared" si="220"/>
        <v>45763</v>
      </c>
      <c r="AS91" s="26">
        <f t="shared" si="220"/>
        <v>45764</v>
      </c>
      <c r="AT91" s="26">
        <f t="shared" si="220"/>
        <v>45765</v>
      </c>
      <c r="AU91" s="26">
        <f t="shared" si="220"/>
        <v>45766</v>
      </c>
      <c r="AV91" s="26">
        <f t="shared" si="220"/>
        <v>45767</v>
      </c>
      <c r="AW91" s="39"/>
      <c r="AX91" s="39"/>
      <c r="AY91" s="70"/>
      <c r="AZ91" s="26">
        <f t="shared" si="217"/>
        <v>45852</v>
      </c>
      <c r="BA91" s="26">
        <f t="shared" ref="BA91:BF91" si="221">AZ91+1</f>
        <v>45853</v>
      </c>
      <c r="BB91" s="26">
        <f t="shared" si="221"/>
        <v>45854</v>
      </c>
      <c r="BC91" s="26">
        <f t="shared" si="221"/>
        <v>45855</v>
      </c>
      <c r="BD91" s="26">
        <f t="shared" si="221"/>
        <v>45856</v>
      </c>
      <c r="BE91" s="26">
        <f t="shared" si="221"/>
        <v>45857</v>
      </c>
      <c r="BF91" s="26">
        <f t="shared" si="221"/>
        <v>45858</v>
      </c>
      <c r="BG91" s="39"/>
      <c r="BH91" s="39"/>
    </row>
    <row r="92" spans="1:60" ht="15.75" customHeight="1" x14ac:dyDescent="0.3">
      <c r="A92" s="39"/>
      <c r="B92" s="39"/>
      <c r="C92" s="39"/>
      <c r="D92" s="39"/>
      <c r="E92" s="39"/>
      <c r="F92" s="39"/>
      <c r="G92" s="39"/>
      <c r="H92" s="39"/>
      <c r="I92" s="39"/>
      <c r="J92" s="39"/>
      <c r="K92" s="39"/>
      <c r="L92" s="39"/>
      <c r="M92" s="39"/>
      <c r="N92" s="39"/>
      <c r="O92" s="39"/>
      <c r="P92" s="39"/>
      <c r="Q92" s="39"/>
      <c r="R92" s="39"/>
      <c r="S92" s="39"/>
      <c r="T92" s="39"/>
      <c r="U92" s="39"/>
      <c r="V92" s="39"/>
      <c r="W92" s="39"/>
      <c r="X92" s="39"/>
      <c r="Y92" s="43"/>
      <c r="Z92" s="39"/>
      <c r="AA92" s="39"/>
      <c r="AB92" s="39"/>
      <c r="AC92" s="39"/>
      <c r="AD92" s="39"/>
      <c r="AE92" s="39"/>
      <c r="AF92" s="26">
        <f t="shared" si="213"/>
        <v>45705</v>
      </c>
      <c r="AG92" s="26">
        <f t="shared" ref="AG92:AL92" si="222">AF92+1</f>
        <v>45706</v>
      </c>
      <c r="AH92" s="26">
        <f t="shared" si="222"/>
        <v>45707</v>
      </c>
      <c r="AI92" s="26">
        <f t="shared" si="222"/>
        <v>45708</v>
      </c>
      <c r="AJ92" s="26">
        <f t="shared" si="222"/>
        <v>45709</v>
      </c>
      <c r="AK92" s="26">
        <f t="shared" si="222"/>
        <v>45710</v>
      </c>
      <c r="AL92" s="26">
        <f t="shared" si="222"/>
        <v>45711</v>
      </c>
      <c r="AM92" s="39"/>
      <c r="AN92" s="39"/>
      <c r="AO92" s="70"/>
      <c r="AP92" s="26">
        <f t="shared" si="215"/>
        <v>45768</v>
      </c>
      <c r="AQ92" s="26">
        <f t="shared" ref="AQ92:AV92" si="223">AP92+1</f>
        <v>45769</v>
      </c>
      <c r="AR92" s="26">
        <f t="shared" si="223"/>
        <v>45770</v>
      </c>
      <c r="AS92" s="26">
        <f t="shared" si="223"/>
        <v>45771</v>
      </c>
      <c r="AT92" s="26">
        <f t="shared" si="223"/>
        <v>45772</v>
      </c>
      <c r="AU92" s="26">
        <f t="shared" si="223"/>
        <v>45773</v>
      </c>
      <c r="AV92" s="26">
        <f t="shared" si="223"/>
        <v>45774</v>
      </c>
      <c r="AW92" s="39"/>
      <c r="AX92" s="39"/>
      <c r="AY92" s="70"/>
      <c r="AZ92" s="26">
        <f t="shared" si="217"/>
        <v>45859</v>
      </c>
      <c r="BA92" s="26">
        <f t="shared" ref="BA92:BF92" si="224">AZ92+1</f>
        <v>45860</v>
      </c>
      <c r="BB92" s="26">
        <f t="shared" si="224"/>
        <v>45861</v>
      </c>
      <c r="BC92" s="26">
        <f t="shared" si="224"/>
        <v>45862</v>
      </c>
      <c r="BD92" s="26">
        <f t="shared" si="224"/>
        <v>45863</v>
      </c>
      <c r="BE92" s="26">
        <f t="shared" si="224"/>
        <v>45864</v>
      </c>
      <c r="BF92" s="26">
        <f t="shared" si="224"/>
        <v>45865</v>
      </c>
      <c r="BG92" s="39"/>
      <c r="BH92" s="39"/>
    </row>
    <row r="93" spans="1:60" ht="15.75" customHeight="1" x14ac:dyDescent="0.3">
      <c r="A93" s="39"/>
      <c r="B93" s="39"/>
      <c r="C93" s="39"/>
      <c r="D93" s="39"/>
      <c r="E93" s="39"/>
      <c r="F93" s="39"/>
      <c r="G93" s="39"/>
      <c r="H93" s="39"/>
      <c r="I93" s="39"/>
      <c r="J93" s="39"/>
      <c r="K93" s="39"/>
      <c r="L93" s="39"/>
      <c r="M93" s="39"/>
      <c r="N93" s="39"/>
      <c r="O93" s="39"/>
      <c r="P93" s="39"/>
      <c r="Q93" s="39"/>
      <c r="R93" s="39"/>
      <c r="S93" s="39"/>
      <c r="T93" s="39"/>
      <c r="U93" s="39"/>
      <c r="V93" s="39"/>
      <c r="W93" s="39"/>
      <c r="X93" s="39"/>
      <c r="Y93" s="43"/>
      <c r="Z93" s="39"/>
      <c r="AA93" s="39"/>
      <c r="AB93" s="39"/>
      <c r="AC93" s="39"/>
      <c r="AD93" s="39"/>
      <c r="AE93" s="39"/>
      <c r="AF93" s="26">
        <f t="shared" si="213"/>
        <v>45712</v>
      </c>
      <c r="AG93" s="26">
        <f t="shared" ref="AG93:AL93" si="225">AF93+1</f>
        <v>45713</v>
      </c>
      <c r="AH93" s="26">
        <f t="shared" si="225"/>
        <v>45714</v>
      </c>
      <c r="AI93" s="26">
        <f t="shared" si="225"/>
        <v>45715</v>
      </c>
      <c r="AJ93" s="26">
        <f t="shared" si="225"/>
        <v>45716</v>
      </c>
      <c r="AK93" s="26">
        <f t="shared" si="225"/>
        <v>45717</v>
      </c>
      <c r="AL93" s="26">
        <f t="shared" si="225"/>
        <v>45718</v>
      </c>
      <c r="AM93" s="39"/>
      <c r="AN93" s="39"/>
      <c r="AO93" s="70"/>
      <c r="AP93" s="26">
        <f t="shared" si="215"/>
        <v>45775</v>
      </c>
      <c r="AQ93" s="26">
        <f t="shared" ref="AQ93:AV93" si="226">AP93+1</f>
        <v>45776</v>
      </c>
      <c r="AR93" s="26">
        <f t="shared" si="226"/>
        <v>45777</v>
      </c>
      <c r="AS93" s="26">
        <f t="shared" si="226"/>
        <v>45778</v>
      </c>
      <c r="AT93" s="26">
        <f t="shared" si="226"/>
        <v>45779</v>
      </c>
      <c r="AU93" s="26">
        <f t="shared" si="226"/>
        <v>45780</v>
      </c>
      <c r="AV93" s="26">
        <f t="shared" si="226"/>
        <v>45781</v>
      </c>
      <c r="AW93" s="39"/>
      <c r="AX93" s="39"/>
      <c r="AY93" s="70"/>
      <c r="AZ93" s="26">
        <f t="shared" si="217"/>
        <v>45866</v>
      </c>
      <c r="BA93" s="26">
        <f t="shared" ref="BA93:BF93" si="227">AZ93+1</f>
        <v>45867</v>
      </c>
      <c r="BB93" s="26">
        <f t="shared" si="227"/>
        <v>45868</v>
      </c>
      <c r="BC93" s="26">
        <f t="shared" si="227"/>
        <v>45869</v>
      </c>
      <c r="BD93" s="26">
        <f t="shared" si="227"/>
        <v>45870</v>
      </c>
      <c r="BE93" s="26">
        <f t="shared" si="227"/>
        <v>45871</v>
      </c>
      <c r="BF93" s="26">
        <f t="shared" si="227"/>
        <v>45872</v>
      </c>
      <c r="BG93" s="39"/>
      <c r="BH93" s="39"/>
    </row>
    <row r="94" spans="1:60" ht="15.75" customHeight="1" x14ac:dyDescent="0.3">
      <c r="A94" s="40"/>
      <c r="B94" s="40"/>
      <c r="C94" s="40"/>
      <c r="D94" s="40"/>
      <c r="E94" s="40"/>
      <c r="F94" s="40"/>
      <c r="G94" s="40"/>
      <c r="H94" s="40"/>
      <c r="I94" s="40"/>
      <c r="J94" s="40"/>
      <c r="K94" s="40"/>
      <c r="L94" s="40"/>
      <c r="M94" s="40"/>
      <c r="N94" s="40"/>
      <c r="O94" s="40"/>
      <c r="P94" s="40"/>
      <c r="Q94" s="40"/>
      <c r="R94" s="40"/>
      <c r="S94" s="40"/>
      <c r="T94" s="40"/>
      <c r="U94" s="40"/>
      <c r="V94" s="40"/>
      <c r="W94" s="40"/>
      <c r="X94" s="40"/>
      <c r="Y94" s="44"/>
      <c r="Z94" s="40"/>
      <c r="AA94" s="40"/>
      <c r="AB94" s="40"/>
      <c r="AC94" s="40"/>
      <c r="AD94" s="40"/>
      <c r="AE94" s="40"/>
      <c r="AF94" s="26">
        <f t="shared" si="213"/>
        <v>45719</v>
      </c>
      <c r="AG94" s="26">
        <f t="shared" ref="AG94:AL94" si="228">AF94+1</f>
        <v>45720</v>
      </c>
      <c r="AH94" s="26">
        <f t="shared" si="228"/>
        <v>45721</v>
      </c>
      <c r="AI94" s="26">
        <f t="shared" si="228"/>
        <v>45722</v>
      </c>
      <c r="AJ94" s="26">
        <f t="shared" si="228"/>
        <v>45723</v>
      </c>
      <c r="AK94" s="26">
        <f t="shared" si="228"/>
        <v>45724</v>
      </c>
      <c r="AL94" s="26">
        <f t="shared" si="228"/>
        <v>45725</v>
      </c>
      <c r="AM94" s="40"/>
      <c r="AN94" s="40"/>
      <c r="AO94" s="70"/>
      <c r="AP94" s="26">
        <f t="shared" si="215"/>
        <v>45782</v>
      </c>
      <c r="AQ94" s="26">
        <f t="shared" ref="AQ94:AV94" si="229">AP94+1</f>
        <v>45783</v>
      </c>
      <c r="AR94" s="26">
        <f t="shared" si="229"/>
        <v>45784</v>
      </c>
      <c r="AS94" s="26">
        <f t="shared" si="229"/>
        <v>45785</v>
      </c>
      <c r="AT94" s="26">
        <f t="shared" si="229"/>
        <v>45786</v>
      </c>
      <c r="AU94" s="26">
        <f t="shared" si="229"/>
        <v>45787</v>
      </c>
      <c r="AV94" s="26">
        <f t="shared" si="229"/>
        <v>45788</v>
      </c>
      <c r="AW94" s="40"/>
      <c r="AX94" s="40"/>
      <c r="AY94" s="70"/>
      <c r="AZ94" s="26">
        <f t="shared" si="217"/>
        <v>45873</v>
      </c>
      <c r="BA94" s="26">
        <f t="shared" ref="BA94:BF94" si="230">AZ94+1</f>
        <v>45874</v>
      </c>
      <c r="BB94" s="26">
        <f t="shared" si="230"/>
        <v>45875</v>
      </c>
      <c r="BC94" s="26">
        <f t="shared" si="230"/>
        <v>45876</v>
      </c>
      <c r="BD94" s="26">
        <f t="shared" si="230"/>
        <v>45877</v>
      </c>
      <c r="BE94" s="26">
        <f t="shared" si="230"/>
        <v>45878</v>
      </c>
      <c r="BF94" s="26">
        <f t="shared" si="230"/>
        <v>45879</v>
      </c>
      <c r="BG94" s="40"/>
      <c r="BH94" s="40"/>
    </row>
    <row r="95" spans="1:60" ht="15.75" customHeight="1" x14ac:dyDescent="0.3">
      <c r="A95" s="68" t="s">
        <v>83</v>
      </c>
      <c r="B95" s="68"/>
      <c r="C95" s="46"/>
      <c r="D95" s="67"/>
      <c r="E95" s="67"/>
      <c r="F95" s="67"/>
      <c r="G95" s="67"/>
      <c r="H95" s="47"/>
      <c r="I95" s="45"/>
      <c r="J95" s="45"/>
      <c r="K95" s="41"/>
      <c r="L95" s="45"/>
      <c r="M95" s="46"/>
      <c r="N95" s="46"/>
      <c r="O95" s="46"/>
      <c r="P95" s="45"/>
      <c r="Q95" s="55" t="s">
        <v>73</v>
      </c>
      <c r="R95" s="55" t="s">
        <v>74</v>
      </c>
      <c r="S95" s="55">
        <f>V95*7</f>
        <v>0</v>
      </c>
      <c r="T95" s="45">
        <f>U95/8</f>
        <v>0</v>
      </c>
      <c r="U95" s="45">
        <f>I95+J95</f>
        <v>0</v>
      </c>
      <c r="V95" s="45">
        <v>0</v>
      </c>
      <c r="W95" s="45">
        <f>V95-T95</f>
        <v>0</v>
      </c>
      <c r="X95" s="41"/>
      <c r="Y95" s="42"/>
      <c r="Z95" s="45"/>
      <c r="AA95" s="45"/>
      <c r="AB95" s="45"/>
      <c r="AC95" s="45"/>
      <c r="AD95" s="45"/>
      <c r="AE95" s="45"/>
      <c r="AF95" s="24" t="s">
        <v>75</v>
      </c>
      <c r="AG95" s="24" t="s">
        <v>76</v>
      </c>
      <c r="AH95" s="24" t="s">
        <v>77</v>
      </c>
      <c r="AI95" s="24" t="s">
        <v>78</v>
      </c>
      <c r="AJ95" s="24" t="s">
        <v>79</v>
      </c>
      <c r="AK95" s="24" t="s">
        <v>80</v>
      </c>
      <c r="AL95" s="24" t="s">
        <v>81</v>
      </c>
      <c r="AM95" s="38" t="s">
        <v>5</v>
      </c>
      <c r="AN95" s="38">
        <v>2025</v>
      </c>
      <c r="AO95" s="70"/>
      <c r="AP95" s="24" t="s">
        <v>75</v>
      </c>
      <c r="AQ95" s="24" t="s">
        <v>76</v>
      </c>
      <c r="AR95" s="24" t="s">
        <v>77</v>
      </c>
      <c r="AS95" s="24" t="s">
        <v>78</v>
      </c>
      <c r="AT95" s="24" t="s">
        <v>79</v>
      </c>
      <c r="AU95" s="24" t="s">
        <v>80</v>
      </c>
      <c r="AV95" s="24" t="s">
        <v>81</v>
      </c>
      <c r="AW95" s="38" t="s">
        <v>5</v>
      </c>
      <c r="AX95" s="38">
        <v>2025</v>
      </c>
      <c r="AY95" s="70"/>
      <c r="AZ95" s="24" t="s">
        <v>75</v>
      </c>
      <c r="BA95" s="24" t="s">
        <v>76</v>
      </c>
      <c r="BB95" s="24" t="s">
        <v>77</v>
      </c>
      <c r="BC95" s="24" t="s">
        <v>78</v>
      </c>
      <c r="BD95" s="24" t="s">
        <v>79</v>
      </c>
      <c r="BE95" s="24" t="s">
        <v>80</v>
      </c>
      <c r="BF95" s="24" t="s">
        <v>81</v>
      </c>
      <c r="BG95" s="38" t="s">
        <v>9</v>
      </c>
      <c r="BH95" s="38">
        <v>2025</v>
      </c>
    </row>
    <row r="96" spans="1:60" ht="15.75" customHeight="1" x14ac:dyDescent="0.3">
      <c r="A96" s="39"/>
      <c r="B96" s="39"/>
      <c r="C96" s="39"/>
      <c r="D96" s="39"/>
      <c r="E96" s="39"/>
      <c r="F96" s="39"/>
      <c r="G96" s="39"/>
      <c r="H96" s="39"/>
      <c r="I96" s="39"/>
      <c r="J96" s="39"/>
      <c r="K96" s="39"/>
      <c r="L96" s="39"/>
      <c r="M96" s="39"/>
      <c r="N96" s="39"/>
      <c r="O96" s="39"/>
      <c r="P96" s="39"/>
      <c r="Q96" s="39"/>
      <c r="R96" s="39"/>
      <c r="S96" s="39"/>
      <c r="T96" s="39"/>
      <c r="U96" s="39"/>
      <c r="V96" s="39"/>
      <c r="W96" s="39"/>
      <c r="X96" s="39"/>
      <c r="Y96" s="43"/>
      <c r="Z96" s="39"/>
      <c r="AA96" s="39"/>
      <c r="AB96" s="39"/>
      <c r="AC96" s="39"/>
      <c r="AD96" s="39"/>
      <c r="AE96" s="39"/>
      <c r="AF96" s="26">
        <f>DATEVALUE("01/"&amp;AM95&amp;AN95)-WEEKDAY(DATEVALUE("01/"&amp;AM95&amp;AN95),3)</f>
        <v>45775</v>
      </c>
      <c r="AG96" s="26">
        <f t="shared" ref="AG96:AL96" si="231">AF96+1</f>
        <v>45776</v>
      </c>
      <c r="AH96" s="26">
        <f t="shared" si="231"/>
        <v>45777</v>
      </c>
      <c r="AI96" s="26">
        <f t="shared" si="231"/>
        <v>45778</v>
      </c>
      <c r="AJ96" s="26">
        <f t="shared" si="231"/>
        <v>45779</v>
      </c>
      <c r="AK96" s="26">
        <f t="shared" si="231"/>
        <v>45780</v>
      </c>
      <c r="AL96" s="26">
        <f t="shared" si="231"/>
        <v>45781</v>
      </c>
      <c r="AM96" s="39"/>
      <c r="AN96" s="39"/>
      <c r="AO96" s="70"/>
      <c r="AP96" s="26">
        <f>DATEVALUE("01/"&amp;AW95&amp;AX95)-WEEKDAY(DATEVALUE("01/"&amp;AW95&amp;AX95),3)</f>
        <v>45775</v>
      </c>
      <c r="AQ96" s="26">
        <f t="shared" ref="AQ96:AV96" si="232">AP96+1</f>
        <v>45776</v>
      </c>
      <c r="AR96" s="26">
        <f t="shared" si="232"/>
        <v>45777</v>
      </c>
      <c r="AS96" s="26">
        <f t="shared" si="232"/>
        <v>45778</v>
      </c>
      <c r="AT96" s="26">
        <f t="shared" si="232"/>
        <v>45779</v>
      </c>
      <c r="AU96" s="26">
        <f t="shared" si="232"/>
        <v>45780</v>
      </c>
      <c r="AV96" s="26">
        <f t="shared" si="232"/>
        <v>45781</v>
      </c>
      <c r="AW96" s="39"/>
      <c r="AX96" s="39"/>
      <c r="AY96" s="70"/>
      <c r="AZ96" s="26">
        <f>DATEVALUE("01/"&amp;BG95&amp;BH95)-WEEKDAY(DATEVALUE("01/"&amp;BG95&amp;BH95),3)</f>
        <v>45901</v>
      </c>
      <c r="BA96" s="26">
        <f t="shared" ref="BA96:BF96" si="233">AZ96+1</f>
        <v>45902</v>
      </c>
      <c r="BB96" s="26">
        <f t="shared" si="233"/>
        <v>45903</v>
      </c>
      <c r="BC96" s="26">
        <f t="shared" si="233"/>
        <v>45904</v>
      </c>
      <c r="BD96" s="26">
        <f t="shared" si="233"/>
        <v>45905</v>
      </c>
      <c r="BE96" s="26">
        <f t="shared" si="233"/>
        <v>45906</v>
      </c>
      <c r="BF96" s="26">
        <f t="shared" si="233"/>
        <v>45907</v>
      </c>
      <c r="BG96" s="39"/>
      <c r="BH96" s="39"/>
    </row>
    <row r="97" spans="1:60" ht="15.75" customHeight="1" x14ac:dyDescent="0.3">
      <c r="A97" s="39"/>
      <c r="B97" s="39"/>
      <c r="C97" s="39"/>
      <c r="D97" s="39"/>
      <c r="E97" s="39"/>
      <c r="F97" s="39"/>
      <c r="G97" s="39"/>
      <c r="H97" s="39"/>
      <c r="I97" s="39"/>
      <c r="J97" s="39"/>
      <c r="K97" s="39"/>
      <c r="L97" s="39"/>
      <c r="M97" s="39"/>
      <c r="N97" s="39"/>
      <c r="O97" s="39"/>
      <c r="P97" s="39"/>
      <c r="Q97" s="39"/>
      <c r="R97" s="39"/>
      <c r="S97" s="39"/>
      <c r="T97" s="39"/>
      <c r="U97" s="39"/>
      <c r="V97" s="39"/>
      <c r="W97" s="39"/>
      <c r="X97" s="39"/>
      <c r="Y97" s="43"/>
      <c r="Z97" s="39"/>
      <c r="AA97" s="39"/>
      <c r="AB97" s="39"/>
      <c r="AC97" s="39"/>
      <c r="AD97" s="39"/>
      <c r="AE97" s="39"/>
      <c r="AF97" s="26">
        <f t="shared" ref="AF97:AF101" si="234">AL96+1</f>
        <v>45782</v>
      </c>
      <c r="AG97" s="26">
        <f t="shared" ref="AG97:AL97" si="235">AF97+1</f>
        <v>45783</v>
      </c>
      <c r="AH97" s="26">
        <f t="shared" si="235"/>
        <v>45784</v>
      </c>
      <c r="AI97" s="26">
        <f t="shared" si="235"/>
        <v>45785</v>
      </c>
      <c r="AJ97" s="26">
        <f t="shared" si="235"/>
        <v>45786</v>
      </c>
      <c r="AK97" s="26">
        <f t="shared" si="235"/>
        <v>45787</v>
      </c>
      <c r="AL97" s="26">
        <f t="shared" si="235"/>
        <v>45788</v>
      </c>
      <c r="AM97" s="39"/>
      <c r="AN97" s="39"/>
      <c r="AO97" s="70"/>
      <c r="AP97" s="26">
        <f t="shared" ref="AP97:AP101" si="236">AV96+1</f>
        <v>45782</v>
      </c>
      <c r="AQ97" s="26">
        <f t="shared" ref="AQ97:AV97" si="237">AP97+1</f>
        <v>45783</v>
      </c>
      <c r="AR97" s="26">
        <f t="shared" si="237"/>
        <v>45784</v>
      </c>
      <c r="AS97" s="26">
        <f t="shared" si="237"/>
        <v>45785</v>
      </c>
      <c r="AT97" s="26">
        <f t="shared" si="237"/>
        <v>45786</v>
      </c>
      <c r="AU97" s="26">
        <f t="shared" si="237"/>
        <v>45787</v>
      </c>
      <c r="AV97" s="26">
        <f t="shared" si="237"/>
        <v>45788</v>
      </c>
      <c r="AW97" s="39"/>
      <c r="AX97" s="39"/>
      <c r="AY97" s="70"/>
      <c r="AZ97" s="26">
        <f t="shared" ref="AZ97:AZ101" si="238">BF96+1</f>
        <v>45908</v>
      </c>
      <c r="BA97" s="26">
        <f t="shared" ref="BA97:BF97" si="239">AZ97+1</f>
        <v>45909</v>
      </c>
      <c r="BB97" s="26">
        <f t="shared" si="239"/>
        <v>45910</v>
      </c>
      <c r="BC97" s="26">
        <f t="shared" si="239"/>
        <v>45911</v>
      </c>
      <c r="BD97" s="26">
        <f t="shared" si="239"/>
        <v>45912</v>
      </c>
      <c r="BE97" s="26">
        <f t="shared" si="239"/>
        <v>45913</v>
      </c>
      <c r="BF97" s="26">
        <f t="shared" si="239"/>
        <v>45914</v>
      </c>
      <c r="BG97" s="39"/>
      <c r="BH97" s="39"/>
    </row>
    <row r="98" spans="1:60" ht="15.75" customHeight="1" x14ac:dyDescent="0.3">
      <c r="A98" s="39"/>
      <c r="B98" s="39"/>
      <c r="C98" s="39"/>
      <c r="D98" s="39"/>
      <c r="E98" s="39"/>
      <c r="F98" s="39"/>
      <c r="G98" s="39"/>
      <c r="H98" s="39"/>
      <c r="I98" s="39"/>
      <c r="J98" s="39"/>
      <c r="K98" s="39"/>
      <c r="L98" s="39"/>
      <c r="M98" s="39"/>
      <c r="N98" s="39"/>
      <c r="O98" s="39"/>
      <c r="P98" s="39"/>
      <c r="Q98" s="39"/>
      <c r="R98" s="39"/>
      <c r="S98" s="39"/>
      <c r="T98" s="39"/>
      <c r="U98" s="39"/>
      <c r="V98" s="39"/>
      <c r="W98" s="39"/>
      <c r="X98" s="39"/>
      <c r="Y98" s="43"/>
      <c r="Z98" s="39"/>
      <c r="AA98" s="39"/>
      <c r="AB98" s="39"/>
      <c r="AC98" s="39"/>
      <c r="AD98" s="39"/>
      <c r="AE98" s="39"/>
      <c r="AF98" s="26">
        <f t="shared" si="234"/>
        <v>45789</v>
      </c>
      <c r="AG98" s="26">
        <f t="shared" ref="AG98:AL98" si="240">AF98+1</f>
        <v>45790</v>
      </c>
      <c r="AH98" s="26">
        <f t="shared" si="240"/>
        <v>45791</v>
      </c>
      <c r="AI98" s="26">
        <f t="shared" si="240"/>
        <v>45792</v>
      </c>
      <c r="AJ98" s="26">
        <f t="shared" si="240"/>
        <v>45793</v>
      </c>
      <c r="AK98" s="26">
        <f t="shared" si="240"/>
        <v>45794</v>
      </c>
      <c r="AL98" s="26">
        <f t="shared" si="240"/>
        <v>45795</v>
      </c>
      <c r="AM98" s="39"/>
      <c r="AN98" s="39"/>
      <c r="AO98" s="70"/>
      <c r="AP98" s="26">
        <f t="shared" si="236"/>
        <v>45789</v>
      </c>
      <c r="AQ98" s="26">
        <f t="shared" ref="AQ98:AV98" si="241">AP98+1</f>
        <v>45790</v>
      </c>
      <c r="AR98" s="26">
        <f t="shared" si="241"/>
        <v>45791</v>
      </c>
      <c r="AS98" s="26">
        <f t="shared" si="241"/>
        <v>45792</v>
      </c>
      <c r="AT98" s="26">
        <f t="shared" si="241"/>
        <v>45793</v>
      </c>
      <c r="AU98" s="26">
        <f t="shared" si="241"/>
        <v>45794</v>
      </c>
      <c r="AV98" s="26">
        <f t="shared" si="241"/>
        <v>45795</v>
      </c>
      <c r="AW98" s="39"/>
      <c r="AX98" s="39"/>
      <c r="AY98" s="70"/>
      <c r="AZ98" s="26">
        <f t="shared" si="238"/>
        <v>45915</v>
      </c>
      <c r="BA98" s="26">
        <f t="shared" ref="BA98:BF98" si="242">AZ98+1</f>
        <v>45916</v>
      </c>
      <c r="BB98" s="26">
        <f t="shared" si="242"/>
        <v>45917</v>
      </c>
      <c r="BC98" s="26">
        <f t="shared" si="242"/>
        <v>45918</v>
      </c>
      <c r="BD98" s="26">
        <f t="shared" si="242"/>
        <v>45919</v>
      </c>
      <c r="BE98" s="26">
        <f t="shared" si="242"/>
        <v>45920</v>
      </c>
      <c r="BF98" s="26">
        <f t="shared" si="242"/>
        <v>45921</v>
      </c>
      <c r="BG98" s="39"/>
      <c r="BH98" s="39"/>
    </row>
    <row r="99" spans="1:60" ht="15.75" customHeight="1" x14ac:dyDescent="0.3">
      <c r="A99" s="39"/>
      <c r="B99" s="39"/>
      <c r="C99" s="39"/>
      <c r="D99" s="39"/>
      <c r="E99" s="39"/>
      <c r="F99" s="39"/>
      <c r="G99" s="39"/>
      <c r="H99" s="39"/>
      <c r="I99" s="39"/>
      <c r="J99" s="39"/>
      <c r="K99" s="39"/>
      <c r="L99" s="39"/>
      <c r="M99" s="39"/>
      <c r="N99" s="39"/>
      <c r="O99" s="39"/>
      <c r="P99" s="39"/>
      <c r="Q99" s="39"/>
      <c r="R99" s="39"/>
      <c r="S99" s="39"/>
      <c r="T99" s="39"/>
      <c r="U99" s="39"/>
      <c r="V99" s="39"/>
      <c r="W99" s="39"/>
      <c r="X99" s="39"/>
      <c r="Y99" s="43"/>
      <c r="Z99" s="39"/>
      <c r="AA99" s="39"/>
      <c r="AB99" s="39"/>
      <c r="AC99" s="39"/>
      <c r="AD99" s="39"/>
      <c r="AE99" s="39"/>
      <c r="AF99" s="26">
        <f t="shared" si="234"/>
        <v>45796</v>
      </c>
      <c r="AG99" s="26">
        <f t="shared" ref="AG99:AL99" si="243">AF99+1</f>
        <v>45797</v>
      </c>
      <c r="AH99" s="26">
        <f t="shared" si="243"/>
        <v>45798</v>
      </c>
      <c r="AI99" s="26">
        <f t="shared" si="243"/>
        <v>45799</v>
      </c>
      <c r="AJ99" s="26">
        <f t="shared" si="243"/>
        <v>45800</v>
      </c>
      <c r="AK99" s="26">
        <f t="shared" si="243"/>
        <v>45801</v>
      </c>
      <c r="AL99" s="26">
        <f t="shared" si="243"/>
        <v>45802</v>
      </c>
      <c r="AM99" s="39"/>
      <c r="AN99" s="39"/>
      <c r="AO99" s="70"/>
      <c r="AP99" s="26">
        <f t="shared" si="236"/>
        <v>45796</v>
      </c>
      <c r="AQ99" s="26">
        <f t="shared" ref="AQ99:AV99" si="244">AP99+1</f>
        <v>45797</v>
      </c>
      <c r="AR99" s="26">
        <f t="shared" si="244"/>
        <v>45798</v>
      </c>
      <c r="AS99" s="26">
        <f t="shared" si="244"/>
        <v>45799</v>
      </c>
      <c r="AT99" s="26">
        <f t="shared" si="244"/>
        <v>45800</v>
      </c>
      <c r="AU99" s="26">
        <f t="shared" si="244"/>
        <v>45801</v>
      </c>
      <c r="AV99" s="26">
        <f t="shared" si="244"/>
        <v>45802</v>
      </c>
      <c r="AW99" s="39"/>
      <c r="AX99" s="39"/>
      <c r="AY99" s="70"/>
      <c r="AZ99" s="26">
        <f t="shared" si="238"/>
        <v>45922</v>
      </c>
      <c r="BA99" s="26">
        <f t="shared" ref="BA99:BF99" si="245">AZ99+1</f>
        <v>45923</v>
      </c>
      <c r="BB99" s="26">
        <f t="shared" si="245"/>
        <v>45924</v>
      </c>
      <c r="BC99" s="26">
        <f t="shared" si="245"/>
        <v>45925</v>
      </c>
      <c r="BD99" s="26">
        <f t="shared" si="245"/>
        <v>45926</v>
      </c>
      <c r="BE99" s="26">
        <f t="shared" si="245"/>
        <v>45927</v>
      </c>
      <c r="BF99" s="26">
        <f t="shared" si="245"/>
        <v>45928</v>
      </c>
      <c r="BG99" s="39"/>
      <c r="BH99" s="39"/>
    </row>
    <row r="100" spans="1:60" ht="15.75" customHeight="1" x14ac:dyDescent="0.3">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43"/>
      <c r="Z100" s="39"/>
      <c r="AA100" s="39"/>
      <c r="AB100" s="39"/>
      <c r="AC100" s="39"/>
      <c r="AD100" s="39"/>
      <c r="AE100" s="39"/>
      <c r="AF100" s="26">
        <f t="shared" si="234"/>
        <v>45803</v>
      </c>
      <c r="AG100" s="26">
        <f t="shared" ref="AG100:AL100" si="246">AF100+1</f>
        <v>45804</v>
      </c>
      <c r="AH100" s="26">
        <f t="shared" si="246"/>
        <v>45805</v>
      </c>
      <c r="AI100" s="26">
        <f t="shared" si="246"/>
        <v>45806</v>
      </c>
      <c r="AJ100" s="26">
        <f t="shared" si="246"/>
        <v>45807</v>
      </c>
      <c r="AK100" s="26">
        <f t="shared" si="246"/>
        <v>45808</v>
      </c>
      <c r="AL100" s="26">
        <f t="shared" si="246"/>
        <v>45809</v>
      </c>
      <c r="AM100" s="39"/>
      <c r="AN100" s="39"/>
      <c r="AO100" s="70"/>
      <c r="AP100" s="26">
        <f t="shared" si="236"/>
        <v>45803</v>
      </c>
      <c r="AQ100" s="26">
        <f t="shared" ref="AQ100:AV100" si="247">AP100+1</f>
        <v>45804</v>
      </c>
      <c r="AR100" s="26">
        <f t="shared" si="247"/>
        <v>45805</v>
      </c>
      <c r="AS100" s="26">
        <f t="shared" si="247"/>
        <v>45806</v>
      </c>
      <c r="AT100" s="26">
        <f t="shared" si="247"/>
        <v>45807</v>
      </c>
      <c r="AU100" s="26">
        <f t="shared" si="247"/>
        <v>45808</v>
      </c>
      <c r="AV100" s="26">
        <f t="shared" si="247"/>
        <v>45809</v>
      </c>
      <c r="AW100" s="39"/>
      <c r="AX100" s="39"/>
      <c r="AY100" s="70"/>
      <c r="AZ100" s="26">
        <f t="shared" si="238"/>
        <v>45929</v>
      </c>
      <c r="BA100" s="26">
        <f t="shared" ref="BA100:BF100" si="248">AZ100+1</f>
        <v>45930</v>
      </c>
      <c r="BB100" s="26">
        <f t="shared" si="248"/>
        <v>45931</v>
      </c>
      <c r="BC100" s="26">
        <f t="shared" si="248"/>
        <v>45932</v>
      </c>
      <c r="BD100" s="26">
        <f t="shared" si="248"/>
        <v>45933</v>
      </c>
      <c r="BE100" s="26">
        <f t="shared" si="248"/>
        <v>45934</v>
      </c>
      <c r="BF100" s="26">
        <f t="shared" si="248"/>
        <v>45935</v>
      </c>
      <c r="BG100" s="39"/>
      <c r="BH100" s="39"/>
    </row>
    <row r="101" spans="1:60" ht="15.75" customHeight="1" x14ac:dyDescent="0.3">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4"/>
      <c r="Z101" s="40"/>
      <c r="AA101" s="40"/>
      <c r="AB101" s="40"/>
      <c r="AC101" s="40"/>
      <c r="AD101" s="40"/>
      <c r="AE101" s="40"/>
      <c r="AF101" s="26">
        <f t="shared" si="234"/>
        <v>45810</v>
      </c>
      <c r="AG101" s="26">
        <f t="shared" ref="AG101:AL101" si="249">AF101+1</f>
        <v>45811</v>
      </c>
      <c r="AH101" s="26">
        <f t="shared" si="249"/>
        <v>45812</v>
      </c>
      <c r="AI101" s="26">
        <f t="shared" si="249"/>
        <v>45813</v>
      </c>
      <c r="AJ101" s="26">
        <f t="shared" si="249"/>
        <v>45814</v>
      </c>
      <c r="AK101" s="26">
        <f t="shared" si="249"/>
        <v>45815</v>
      </c>
      <c r="AL101" s="26">
        <f t="shared" si="249"/>
        <v>45816</v>
      </c>
      <c r="AM101" s="40"/>
      <c r="AN101" s="40"/>
      <c r="AO101" s="70"/>
      <c r="AP101" s="26">
        <f t="shared" si="236"/>
        <v>45810</v>
      </c>
      <c r="AQ101" s="26">
        <f t="shared" ref="AQ101:AV101" si="250">AP101+1</f>
        <v>45811</v>
      </c>
      <c r="AR101" s="26">
        <f t="shared" si="250"/>
        <v>45812</v>
      </c>
      <c r="AS101" s="26">
        <f t="shared" si="250"/>
        <v>45813</v>
      </c>
      <c r="AT101" s="26">
        <f t="shared" si="250"/>
        <v>45814</v>
      </c>
      <c r="AU101" s="26">
        <f t="shared" si="250"/>
        <v>45815</v>
      </c>
      <c r="AV101" s="26">
        <f t="shared" si="250"/>
        <v>45816</v>
      </c>
      <c r="AW101" s="40"/>
      <c r="AX101" s="40"/>
      <c r="AY101" s="70"/>
      <c r="AZ101" s="26">
        <f t="shared" si="238"/>
        <v>45936</v>
      </c>
      <c r="BA101" s="26">
        <f t="shared" ref="BA101:BF101" si="251">AZ101+1</f>
        <v>45937</v>
      </c>
      <c r="BB101" s="26">
        <f t="shared" si="251"/>
        <v>45938</v>
      </c>
      <c r="BC101" s="26">
        <f t="shared" si="251"/>
        <v>45939</v>
      </c>
      <c r="BD101" s="26">
        <f t="shared" si="251"/>
        <v>45940</v>
      </c>
      <c r="BE101" s="26">
        <f t="shared" si="251"/>
        <v>45941</v>
      </c>
      <c r="BF101" s="26">
        <f t="shared" si="251"/>
        <v>45942</v>
      </c>
      <c r="BG101" s="40"/>
      <c r="BH101" s="40"/>
    </row>
    <row r="102" spans="1:60" ht="15.75" customHeight="1" x14ac:dyDescent="0.3">
      <c r="A102" s="68" t="s">
        <v>83</v>
      </c>
      <c r="B102" s="68"/>
      <c r="C102" s="46"/>
      <c r="D102" s="67"/>
      <c r="E102" s="67"/>
      <c r="F102" s="67"/>
      <c r="G102" s="67"/>
      <c r="H102" s="47"/>
      <c r="I102" s="45"/>
      <c r="J102" s="45"/>
      <c r="K102" s="41"/>
      <c r="L102" s="45"/>
      <c r="M102" s="46"/>
      <c r="N102" s="46"/>
      <c r="O102" s="46"/>
      <c r="P102" s="45"/>
      <c r="Q102" s="55" t="s">
        <v>73</v>
      </c>
      <c r="R102" s="55" t="s">
        <v>74</v>
      </c>
      <c r="S102" s="55">
        <f>V102*7</f>
        <v>0</v>
      </c>
      <c r="T102" s="45">
        <f>U102/8</f>
        <v>0</v>
      </c>
      <c r="U102" s="45">
        <f>I102+J102</f>
        <v>0</v>
      </c>
      <c r="V102" s="45">
        <v>0</v>
      </c>
      <c r="W102" s="45">
        <f>V102-T102</f>
        <v>0</v>
      </c>
      <c r="X102" s="41"/>
      <c r="Y102" s="42"/>
      <c r="Z102" s="45"/>
      <c r="AA102" s="45"/>
      <c r="AB102" s="45"/>
      <c r="AC102" s="45"/>
      <c r="AD102" s="45"/>
      <c r="AE102" s="45"/>
      <c r="AF102" s="24" t="s">
        <v>75</v>
      </c>
      <c r="AG102" s="24" t="s">
        <v>76</v>
      </c>
      <c r="AH102" s="24" t="s">
        <v>77</v>
      </c>
      <c r="AI102" s="24" t="s">
        <v>78</v>
      </c>
      <c r="AJ102" s="24" t="s">
        <v>79</v>
      </c>
      <c r="AK102" s="24" t="s">
        <v>80</v>
      </c>
      <c r="AL102" s="24" t="s">
        <v>81</v>
      </c>
      <c r="AM102" s="38" t="s">
        <v>5</v>
      </c>
      <c r="AN102" s="38">
        <v>2025</v>
      </c>
      <c r="AO102" s="70"/>
      <c r="AP102" s="24" t="s">
        <v>75</v>
      </c>
      <c r="AQ102" s="24" t="s">
        <v>76</v>
      </c>
      <c r="AR102" s="24" t="s">
        <v>77</v>
      </c>
      <c r="AS102" s="24" t="s">
        <v>78</v>
      </c>
      <c r="AT102" s="24" t="s">
        <v>79</v>
      </c>
      <c r="AU102" s="24" t="s">
        <v>80</v>
      </c>
      <c r="AV102" s="24" t="s">
        <v>81</v>
      </c>
      <c r="AW102" s="38" t="s">
        <v>5</v>
      </c>
      <c r="AX102" s="38">
        <v>2025</v>
      </c>
      <c r="AY102" s="70"/>
      <c r="AZ102" s="24" t="s">
        <v>75</v>
      </c>
      <c r="BA102" s="24" t="s">
        <v>76</v>
      </c>
      <c r="BB102" s="24" t="s">
        <v>77</v>
      </c>
      <c r="BC102" s="24" t="s">
        <v>78</v>
      </c>
      <c r="BD102" s="24" t="s">
        <v>79</v>
      </c>
      <c r="BE102" s="24" t="s">
        <v>80</v>
      </c>
      <c r="BF102" s="24" t="s">
        <v>81</v>
      </c>
      <c r="BG102" s="38" t="s">
        <v>7</v>
      </c>
      <c r="BH102" s="38">
        <v>2025</v>
      </c>
    </row>
    <row r="103" spans="1:60" ht="15.75" customHeight="1" x14ac:dyDescent="0.3">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43"/>
      <c r="Z103" s="39"/>
      <c r="AA103" s="39"/>
      <c r="AB103" s="39"/>
      <c r="AC103" s="39"/>
      <c r="AD103" s="39"/>
      <c r="AE103" s="39"/>
      <c r="AF103" s="26">
        <f>DATEVALUE("01/"&amp;AM102&amp;AN102)-WEEKDAY(DATEVALUE("01/"&amp;AM102&amp;AN102),3)</f>
        <v>45775</v>
      </c>
      <c r="AG103" s="26">
        <f t="shared" ref="AG103:AL103" si="252">AF103+1</f>
        <v>45776</v>
      </c>
      <c r="AH103" s="26">
        <f t="shared" si="252"/>
        <v>45777</v>
      </c>
      <c r="AI103" s="26">
        <f t="shared" si="252"/>
        <v>45778</v>
      </c>
      <c r="AJ103" s="26">
        <f t="shared" si="252"/>
        <v>45779</v>
      </c>
      <c r="AK103" s="26">
        <f t="shared" si="252"/>
        <v>45780</v>
      </c>
      <c r="AL103" s="26">
        <f t="shared" si="252"/>
        <v>45781</v>
      </c>
      <c r="AM103" s="39"/>
      <c r="AN103" s="39"/>
      <c r="AO103" s="70"/>
      <c r="AP103" s="26">
        <f>DATEVALUE("01/"&amp;AW102&amp;AX102)-WEEKDAY(DATEVALUE("01/"&amp;AW102&amp;AX102),3)</f>
        <v>45775</v>
      </c>
      <c r="AQ103" s="26">
        <f t="shared" ref="AQ103:AV103" si="253">AP103+1</f>
        <v>45776</v>
      </c>
      <c r="AR103" s="26">
        <f t="shared" si="253"/>
        <v>45777</v>
      </c>
      <c r="AS103" s="26">
        <f t="shared" si="253"/>
        <v>45778</v>
      </c>
      <c r="AT103" s="26">
        <f t="shared" si="253"/>
        <v>45779</v>
      </c>
      <c r="AU103" s="26">
        <f t="shared" si="253"/>
        <v>45780</v>
      </c>
      <c r="AV103" s="26">
        <f t="shared" si="253"/>
        <v>45781</v>
      </c>
      <c r="AW103" s="39"/>
      <c r="AX103" s="39"/>
      <c r="AY103" s="70"/>
      <c r="AZ103" s="26">
        <f>DATEVALUE("01/"&amp;BG102&amp;BH102)-WEEKDAY(DATEVALUE("01/"&amp;BG102&amp;BH102),3)</f>
        <v>45838</v>
      </c>
      <c r="BA103" s="26">
        <f t="shared" ref="BA103:BF103" si="254">AZ103+1</f>
        <v>45839</v>
      </c>
      <c r="BB103" s="26">
        <f t="shared" si="254"/>
        <v>45840</v>
      </c>
      <c r="BC103" s="26">
        <f t="shared" si="254"/>
        <v>45841</v>
      </c>
      <c r="BD103" s="26">
        <f t="shared" si="254"/>
        <v>45842</v>
      </c>
      <c r="BE103" s="26">
        <f t="shared" si="254"/>
        <v>45843</v>
      </c>
      <c r="BF103" s="26">
        <f t="shared" si="254"/>
        <v>45844</v>
      </c>
      <c r="BG103" s="39"/>
      <c r="BH103" s="39"/>
    </row>
    <row r="104" spans="1:60" ht="15.75" customHeight="1" x14ac:dyDescent="0.3">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43"/>
      <c r="Z104" s="39"/>
      <c r="AA104" s="39"/>
      <c r="AB104" s="39"/>
      <c r="AC104" s="39"/>
      <c r="AD104" s="39"/>
      <c r="AE104" s="39"/>
      <c r="AF104" s="26">
        <f t="shared" ref="AF104:AF108" si="255">AL103+1</f>
        <v>45782</v>
      </c>
      <c r="AG104" s="26">
        <f t="shared" ref="AG104:AL104" si="256">AF104+1</f>
        <v>45783</v>
      </c>
      <c r="AH104" s="26">
        <f t="shared" si="256"/>
        <v>45784</v>
      </c>
      <c r="AI104" s="26">
        <f t="shared" si="256"/>
        <v>45785</v>
      </c>
      <c r="AJ104" s="26">
        <f t="shared" si="256"/>
        <v>45786</v>
      </c>
      <c r="AK104" s="26">
        <f t="shared" si="256"/>
        <v>45787</v>
      </c>
      <c r="AL104" s="26">
        <f t="shared" si="256"/>
        <v>45788</v>
      </c>
      <c r="AM104" s="39"/>
      <c r="AN104" s="39"/>
      <c r="AO104" s="70"/>
      <c r="AP104" s="26">
        <f t="shared" ref="AP104:AP108" si="257">AV103+1</f>
        <v>45782</v>
      </c>
      <c r="AQ104" s="26">
        <f t="shared" ref="AQ104:AV104" si="258">AP104+1</f>
        <v>45783</v>
      </c>
      <c r="AR104" s="26">
        <f t="shared" si="258"/>
        <v>45784</v>
      </c>
      <c r="AS104" s="26">
        <f t="shared" si="258"/>
        <v>45785</v>
      </c>
      <c r="AT104" s="26">
        <f t="shared" si="258"/>
        <v>45786</v>
      </c>
      <c r="AU104" s="26">
        <f t="shared" si="258"/>
        <v>45787</v>
      </c>
      <c r="AV104" s="26">
        <f t="shared" si="258"/>
        <v>45788</v>
      </c>
      <c r="AW104" s="39"/>
      <c r="AX104" s="39"/>
      <c r="AY104" s="70"/>
      <c r="AZ104" s="26">
        <f t="shared" ref="AZ104:AZ108" si="259">BF103+1</f>
        <v>45845</v>
      </c>
      <c r="BA104" s="26">
        <f t="shared" ref="BA104:BF104" si="260">AZ104+1</f>
        <v>45846</v>
      </c>
      <c r="BB104" s="26">
        <f t="shared" si="260"/>
        <v>45847</v>
      </c>
      <c r="BC104" s="26">
        <f t="shared" si="260"/>
        <v>45848</v>
      </c>
      <c r="BD104" s="26">
        <f t="shared" si="260"/>
        <v>45849</v>
      </c>
      <c r="BE104" s="26">
        <f t="shared" si="260"/>
        <v>45850</v>
      </c>
      <c r="BF104" s="26">
        <f t="shared" si="260"/>
        <v>45851</v>
      </c>
      <c r="BG104" s="39"/>
      <c r="BH104" s="39"/>
    </row>
    <row r="105" spans="1:60" ht="15.75" customHeight="1" x14ac:dyDescent="0.3">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43"/>
      <c r="Z105" s="39"/>
      <c r="AA105" s="39"/>
      <c r="AB105" s="39"/>
      <c r="AC105" s="39"/>
      <c r="AD105" s="39"/>
      <c r="AE105" s="39"/>
      <c r="AF105" s="26">
        <f t="shared" si="255"/>
        <v>45789</v>
      </c>
      <c r="AG105" s="26">
        <f t="shared" ref="AG105:AL105" si="261">AF105+1</f>
        <v>45790</v>
      </c>
      <c r="AH105" s="26">
        <f t="shared" si="261"/>
        <v>45791</v>
      </c>
      <c r="AI105" s="26">
        <f t="shared" si="261"/>
        <v>45792</v>
      </c>
      <c r="AJ105" s="26">
        <f t="shared" si="261"/>
        <v>45793</v>
      </c>
      <c r="AK105" s="26">
        <f t="shared" si="261"/>
        <v>45794</v>
      </c>
      <c r="AL105" s="26">
        <f t="shared" si="261"/>
        <v>45795</v>
      </c>
      <c r="AM105" s="39"/>
      <c r="AN105" s="39"/>
      <c r="AO105" s="70"/>
      <c r="AP105" s="26">
        <f t="shared" si="257"/>
        <v>45789</v>
      </c>
      <c r="AQ105" s="26">
        <f t="shared" ref="AQ105:AV105" si="262">AP105+1</f>
        <v>45790</v>
      </c>
      <c r="AR105" s="26">
        <f t="shared" si="262"/>
        <v>45791</v>
      </c>
      <c r="AS105" s="26">
        <f t="shared" si="262"/>
        <v>45792</v>
      </c>
      <c r="AT105" s="26">
        <f t="shared" si="262"/>
        <v>45793</v>
      </c>
      <c r="AU105" s="26">
        <f t="shared" si="262"/>
        <v>45794</v>
      </c>
      <c r="AV105" s="26">
        <f t="shared" si="262"/>
        <v>45795</v>
      </c>
      <c r="AW105" s="39"/>
      <c r="AX105" s="39"/>
      <c r="AY105" s="70"/>
      <c r="AZ105" s="26">
        <f t="shared" si="259"/>
        <v>45852</v>
      </c>
      <c r="BA105" s="26">
        <f t="shared" ref="BA105:BF105" si="263">AZ105+1</f>
        <v>45853</v>
      </c>
      <c r="BB105" s="26">
        <f t="shared" si="263"/>
        <v>45854</v>
      </c>
      <c r="BC105" s="26">
        <f t="shared" si="263"/>
        <v>45855</v>
      </c>
      <c r="BD105" s="26">
        <f t="shared" si="263"/>
        <v>45856</v>
      </c>
      <c r="BE105" s="26">
        <f t="shared" si="263"/>
        <v>45857</v>
      </c>
      <c r="BF105" s="26">
        <f t="shared" si="263"/>
        <v>45858</v>
      </c>
      <c r="BG105" s="39"/>
      <c r="BH105" s="39"/>
    </row>
    <row r="106" spans="1:60" ht="15.75" customHeight="1" x14ac:dyDescent="0.3">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43"/>
      <c r="Z106" s="39"/>
      <c r="AA106" s="39"/>
      <c r="AB106" s="39"/>
      <c r="AC106" s="39"/>
      <c r="AD106" s="39"/>
      <c r="AE106" s="39"/>
      <c r="AF106" s="26">
        <f t="shared" si="255"/>
        <v>45796</v>
      </c>
      <c r="AG106" s="26">
        <f t="shared" ref="AG106:AL106" si="264">AF106+1</f>
        <v>45797</v>
      </c>
      <c r="AH106" s="26">
        <f t="shared" si="264"/>
        <v>45798</v>
      </c>
      <c r="AI106" s="26">
        <f t="shared" si="264"/>
        <v>45799</v>
      </c>
      <c r="AJ106" s="26">
        <f t="shared" si="264"/>
        <v>45800</v>
      </c>
      <c r="AK106" s="26">
        <f t="shared" si="264"/>
        <v>45801</v>
      </c>
      <c r="AL106" s="26">
        <f t="shared" si="264"/>
        <v>45802</v>
      </c>
      <c r="AM106" s="39"/>
      <c r="AN106" s="39"/>
      <c r="AO106" s="70"/>
      <c r="AP106" s="26">
        <f t="shared" si="257"/>
        <v>45796</v>
      </c>
      <c r="AQ106" s="26">
        <f t="shared" ref="AQ106:AV106" si="265">AP106+1</f>
        <v>45797</v>
      </c>
      <c r="AR106" s="26">
        <f t="shared" si="265"/>
        <v>45798</v>
      </c>
      <c r="AS106" s="26">
        <f t="shared" si="265"/>
        <v>45799</v>
      </c>
      <c r="AT106" s="26">
        <f t="shared" si="265"/>
        <v>45800</v>
      </c>
      <c r="AU106" s="26">
        <f t="shared" si="265"/>
        <v>45801</v>
      </c>
      <c r="AV106" s="26">
        <f t="shared" si="265"/>
        <v>45802</v>
      </c>
      <c r="AW106" s="39"/>
      <c r="AX106" s="39"/>
      <c r="AY106" s="70"/>
      <c r="AZ106" s="26">
        <f t="shared" si="259"/>
        <v>45859</v>
      </c>
      <c r="BA106" s="26">
        <f t="shared" ref="BA106:BF106" si="266">AZ106+1</f>
        <v>45860</v>
      </c>
      <c r="BB106" s="26">
        <f t="shared" si="266"/>
        <v>45861</v>
      </c>
      <c r="BC106" s="26">
        <f t="shared" si="266"/>
        <v>45862</v>
      </c>
      <c r="BD106" s="26">
        <f t="shared" si="266"/>
        <v>45863</v>
      </c>
      <c r="BE106" s="26">
        <f t="shared" si="266"/>
        <v>45864</v>
      </c>
      <c r="BF106" s="26">
        <f t="shared" si="266"/>
        <v>45865</v>
      </c>
      <c r="BG106" s="39"/>
      <c r="BH106" s="39"/>
    </row>
    <row r="107" spans="1:60" ht="15.75" customHeight="1" x14ac:dyDescent="0.3">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43"/>
      <c r="Z107" s="39"/>
      <c r="AA107" s="39"/>
      <c r="AB107" s="39"/>
      <c r="AC107" s="39"/>
      <c r="AD107" s="39"/>
      <c r="AE107" s="39"/>
      <c r="AF107" s="26">
        <f t="shared" si="255"/>
        <v>45803</v>
      </c>
      <c r="AG107" s="26">
        <f t="shared" ref="AG107:AL107" si="267">AF107+1</f>
        <v>45804</v>
      </c>
      <c r="AH107" s="26">
        <f t="shared" si="267"/>
        <v>45805</v>
      </c>
      <c r="AI107" s="26">
        <f t="shared" si="267"/>
        <v>45806</v>
      </c>
      <c r="AJ107" s="26">
        <f t="shared" si="267"/>
        <v>45807</v>
      </c>
      <c r="AK107" s="26">
        <f t="shared" si="267"/>
        <v>45808</v>
      </c>
      <c r="AL107" s="26">
        <f t="shared" si="267"/>
        <v>45809</v>
      </c>
      <c r="AM107" s="39"/>
      <c r="AN107" s="39"/>
      <c r="AO107" s="70"/>
      <c r="AP107" s="26">
        <f t="shared" si="257"/>
        <v>45803</v>
      </c>
      <c r="AQ107" s="26">
        <f t="shared" ref="AQ107:AV107" si="268">AP107+1</f>
        <v>45804</v>
      </c>
      <c r="AR107" s="26">
        <f t="shared" si="268"/>
        <v>45805</v>
      </c>
      <c r="AS107" s="26">
        <f t="shared" si="268"/>
        <v>45806</v>
      </c>
      <c r="AT107" s="26">
        <f t="shared" si="268"/>
        <v>45807</v>
      </c>
      <c r="AU107" s="26">
        <f t="shared" si="268"/>
        <v>45808</v>
      </c>
      <c r="AV107" s="26">
        <f t="shared" si="268"/>
        <v>45809</v>
      </c>
      <c r="AW107" s="39"/>
      <c r="AX107" s="39"/>
      <c r="AY107" s="70"/>
      <c r="AZ107" s="26">
        <f t="shared" si="259"/>
        <v>45866</v>
      </c>
      <c r="BA107" s="26">
        <f t="shared" ref="BA107:BF107" si="269">AZ107+1</f>
        <v>45867</v>
      </c>
      <c r="BB107" s="26">
        <f t="shared" si="269"/>
        <v>45868</v>
      </c>
      <c r="BC107" s="26">
        <f t="shared" si="269"/>
        <v>45869</v>
      </c>
      <c r="BD107" s="26">
        <f t="shared" si="269"/>
        <v>45870</v>
      </c>
      <c r="BE107" s="26">
        <f t="shared" si="269"/>
        <v>45871</v>
      </c>
      <c r="BF107" s="26">
        <f t="shared" si="269"/>
        <v>45872</v>
      </c>
      <c r="BG107" s="39"/>
      <c r="BH107" s="39"/>
    </row>
    <row r="108" spans="1:60" ht="15.75" customHeight="1" x14ac:dyDescent="0.3">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4"/>
      <c r="Z108" s="40"/>
      <c r="AA108" s="40"/>
      <c r="AB108" s="40"/>
      <c r="AC108" s="40"/>
      <c r="AD108" s="40"/>
      <c r="AE108" s="40"/>
      <c r="AF108" s="26">
        <f t="shared" si="255"/>
        <v>45810</v>
      </c>
      <c r="AG108" s="26">
        <f t="shared" ref="AG108:AL108" si="270">AF108+1</f>
        <v>45811</v>
      </c>
      <c r="AH108" s="26">
        <f t="shared" si="270"/>
        <v>45812</v>
      </c>
      <c r="AI108" s="26">
        <f t="shared" si="270"/>
        <v>45813</v>
      </c>
      <c r="AJ108" s="26">
        <f t="shared" si="270"/>
        <v>45814</v>
      </c>
      <c r="AK108" s="26">
        <f t="shared" si="270"/>
        <v>45815</v>
      </c>
      <c r="AL108" s="26">
        <f t="shared" si="270"/>
        <v>45816</v>
      </c>
      <c r="AM108" s="40"/>
      <c r="AN108" s="40"/>
      <c r="AO108" s="70"/>
      <c r="AP108" s="26">
        <f t="shared" si="257"/>
        <v>45810</v>
      </c>
      <c r="AQ108" s="26">
        <f t="shared" ref="AQ108:AV108" si="271">AP108+1</f>
        <v>45811</v>
      </c>
      <c r="AR108" s="26">
        <f t="shared" si="271"/>
        <v>45812</v>
      </c>
      <c r="AS108" s="26">
        <f t="shared" si="271"/>
        <v>45813</v>
      </c>
      <c r="AT108" s="26">
        <f t="shared" si="271"/>
        <v>45814</v>
      </c>
      <c r="AU108" s="26">
        <f t="shared" si="271"/>
        <v>45815</v>
      </c>
      <c r="AV108" s="26">
        <f t="shared" si="271"/>
        <v>45816</v>
      </c>
      <c r="AW108" s="40"/>
      <c r="AX108" s="40"/>
      <c r="AY108" s="70"/>
      <c r="AZ108" s="26">
        <f t="shared" si="259"/>
        <v>45873</v>
      </c>
      <c r="BA108" s="26">
        <f t="shared" ref="BA108:BF108" si="272">AZ108+1</f>
        <v>45874</v>
      </c>
      <c r="BB108" s="26">
        <f t="shared" si="272"/>
        <v>45875</v>
      </c>
      <c r="BC108" s="26">
        <f t="shared" si="272"/>
        <v>45876</v>
      </c>
      <c r="BD108" s="26">
        <f t="shared" si="272"/>
        <v>45877</v>
      </c>
      <c r="BE108" s="26">
        <f t="shared" si="272"/>
        <v>45878</v>
      </c>
      <c r="BF108" s="26">
        <f t="shared" si="272"/>
        <v>45879</v>
      </c>
      <c r="BG108" s="40"/>
      <c r="BH108" s="40"/>
    </row>
    <row r="109" spans="1:60" ht="15.75" customHeight="1" x14ac:dyDescent="0.3">
      <c r="A109" s="68" t="s">
        <v>83</v>
      </c>
      <c r="B109" s="68"/>
      <c r="C109" s="46"/>
      <c r="D109" s="67"/>
      <c r="E109" s="67"/>
      <c r="F109" s="67"/>
      <c r="G109" s="67"/>
      <c r="H109" s="47"/>
      <c r="I109" s="45"/>
      <c r="J109" s="45"/>
      <c r="K109" s="41"/>
      <c r="L109" s="45"/>
      <c r="M109" s="46"/>
      <c r="N109" s="46"/>
      <c r="O109" s="46"/>
      <c r="P109" s="45"/>
      <c r="Q109" s="55" t="s">
        <v>73</v>
      </c>
      <c r="R109" s="55" t="s">
        <v>74</v>
      </c>
      <c r="S109" s="55">
        <f>V109*7</f>
        <v>0</v>
      </c>
      <c r="T109" s="45">
        <f>U109/8</f>
        <v>0</v>
      </c>
      <c r="U109" s="45">
        <f>I109+J109</f>
        <v>0</v>
      </c>
      <c r="V109" s="45">
        <v>0</v>
      </c>
      <c r="W109" s="45">
        <f>V109-T109</f>
        <v>0</v>
      </c>
      <c r="X109" s="41"/>
      <c r="Y109" s="42"/>
      <c r="Z109" s="45"/>
      <c r="AA109" s="45"/>
      <c r="AB109" s="45"/>
      <c r="AC109" s="45"/>
      <c r="AD109" s="45"/>
      <c r="AE109" s="45"/>
      <c r="AF109" s="24" t="s">
        <v>75</v>
      </c>
      <c r="AG109" s="24" t="s">
        <v>76</v>
      </c>
      <c r="AH109" s="24" t="s">
        <v>77</v>
      </c>
      <c r="AI109" s="24" t="s">
        <v>78</v>
      </c>
      <c r="AJ109" s="24" t="s">
        <v>79</v>
      </c>
      <c r="AK109" s="24" t="s">
        <v>80</v>
      </c>
      <c r="AL109" s="24" t="s">
        <v>81</v>
      </c>
      <c r="AM109" s="38" t="s">
        <v>2</v>
      </c>
      <c r="AN109" s="38">
        <v>2025</v>
      </c>
      <c r="AO109" s="70"/>
      <c r="AP109" s="24" t="s">
        <v>75</v>
      </c>
      <c r="AQ109" s="24" t="s">
        <v>76</v>
      </c>
      <c r="AR109" s="24" t="s">
        <v>77</v>
      </c>
      <c r="AS109" s="24" t="s">
        <v>78</v>
      </c>
      <c r="AT109" s="24" t="s">
        <v>79</v>
      </c>
      <c r="AU109" s="24" t="s">
        <v>80</v>
      </c>
      <c r="AV109" s="24" t="s">
        <v>81</v>
      </c>
      <c r="AW109" s="38" t="s">
        <v>4</v>
      </c>
      <c r="AX109" s="38">
        <v>2025</v>
      </c>
      <c r="AY109" s="70"/>
      <c r="AZ109" s="24" t="s">
        <v>75</v>
      </c>
      <c r="BA109" s="24" t="s">
        <v>76</v>
      </c>
      <c r="BB109" s="24" t="s">
        <v>77</v>
      </c>
      <c r="BC109" s="24" t="s">
        <v>78</v>
      </c>
      <c r="BD109" s="24" t="s">
        <v>79</v>
      </c>
      <c r="BE109" s="24" t="s">
        <v>80</v>
      </c>
      <c r="BF109" s="24" t="s">
        <v>81</v>
      </c>
      <c r="BG109" s="38" t="s">
        <v>2</v>
      </c>
      <c r="BH109" s="38">
        <v>2025</v>
      </c>
    </row>
    <row r="110" spans="1:60" ht="15.75" customHeight="1" x14ac:dyDescent="0.3">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43"/>
      <c r="Z110" s="39"/>
      <c r="AA110" s="39"/>
      <c r="AB110" s="39"/>
      <c r="AC110" s="39"/>
      <c r="AD110" s="39"/>
      <c r="AE110" s="39"/>
      <c r="AF110" s="26">
        <f>DATEVALUE("01/"&amp;AM109&amp;AN109)-WEEKDAY(DATEVALUE("01/"&amp;AM109&amp;AN109),3)</f>
        <v>45684</v>
      </c>
      <c r="AG110" s="26">
        <f t="shared" ref="AG110:AL110" si="273">AF110+1</f>
        <v>45685</v>
      </c>
      <c r="AH110" s="26">
        <f t="shared" si="273"/>
        <v>45686</v>
      </c>
      <c r="AI110" s="26">
        <f t="shared" si="273"/>
        <v>45687</v>
      </c>
      <c r="AJ110" s="26">
        <f t="shared" si="273"/>
        <v>45688</v>
      </c>
      <c r="AK110" s="26">
        <f t="shared" si="273"/>
        <v>45689</v>
      </c>
      <c r="AL110" s="26">
        <f t="shared" si="273"/>
        <v>45690</v>
      </c>
      <c r="AM110" s="39"/>
      <c r="AN110" s="39"/>
      <c r="AO110" s="70"/>
      <c r="AP110" s="26">
        <f>DATEVALUE("01/"&amp;AW109&amp;AX109)-WEEKDAY(DATEVALUE("01/"&amp;AW109&amp;AX109),3)</f>
        <v>45747</v>
      </c>
      <c r="AQ110" s="26">
        <f t="shared" ref="AQ110:AV110" si="274">AP110+1</f>
        <v>45748</v>
      </c>
      <c r="AR110" s="26">
        <f t="shared" si="274"/>
        <v>45749</v>
      </c>
      <c r="AS110" s="26">
        <f t="shared" si="274"/>
        <v>45750</v>
      </c>
      <c r="AT110" s="26">
        <f t="shared" si="274"/>
        <v>45751</v>
      </c>
      <c r="AU110" s="26">
        <f t="shared" si="274"/>
        <v>45752</v>
      </c>
      <c r="AV110" s="26">
        <f t="shared" si="274"/>
        <v>45753</v>
      </c>
      <c r="AW110" s="39"/>
      <c r="AX110" s="39"/>
      <c r="AY110" s="70"/>
      <c r="AZ110" s="26">
        <f>DATEVALUE("01/"&amp;BG109&amp;BH109)-WEEKDAY(DATEVALUE("01/"&amp;BG109&amp;BH109),3)</f>
        <v>45684</v>
      </c>
      <c r="BA110" s="26">
        <f t="shared" ref="BA110:BF110" si="275">AZ110+1</f>
        <v>45685</v>
      </c>
      <c r="BB110" s="26">
        <f t="shared" si="275"/>
        <v>45686</v>
      </c>
      <c r="BC110" s="26">
        <f t="shared" si="275"/>
        <v>45687</v>
      </c>
      <c r="BD110" s="26">
        <f t="shared" si="275"/>
        <v>45688</v>
      </c>
      <c r="BE110" s="26">
        <f t="shared" si="275"/>
        <v>45689</v>
      </c>
      <c r="BF110" s="26">
        <f t="shared" si="275"/>
        <v>45690</v>
      </c>
      <c r="BG110" s="39"/>
      <c r="BH110" s="39"/>
    </row>
    <row r="111" spans="1:60" ht="15.75" customHeight="1" x14ac:dyDescent="0.3">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43"/>
      <c r="Z111" s="39"/>
      <c r="AA111" s="39"/>
      <c r="AB111" s="39"/>
      <c r="AC111" s="39"/>
      <c r="AD111" s="39"/>
      <c r="AE111" s="39"/>
      <c r="AF111" s="26">
        <f t="shared" ref="AF111:AF115" si="276">AL110+1</f>
        <v>45691</v>
      </c>
      <c r="AG111" s="26">
        <f t="shared" ref="AG111:AL111" si="277">AF111+1</f>
        <v>45692</v>
      </c>
      <c r="AH111" s="26">
        <f t="shared" si="277"/>
        <v>45693</v>
      </c>
      <c r="AI111" s="26">
        <f t="shared" si="277"/>
        <v>45694</v>
      </c>
      <c r="AJ111" s="26">
        <f t="shared" si="277"/>
        <v>45695</v>
      </c>
      <c r="AK111" s="26">
        <f t="shared" si="277"/>
        <v>45696</v>
      </c>
      <c r="AL111" s="26">
        <f t="shared" si="277"/>
        <v>45697</v>
      </c>
      <c r="AM111" s="39"/>
      <c r="AN111" s="39"/>
      <c r="AO111" s="70"/>
      <c r="AP111" s="26">
        <f t="shared" ref="AP111:AP115" si="278">AV110+1</f>
        <v>45754</v>
      </c>
      <c r="AQ111" s="26">
        <f t="shared" ref="AQ111:AV111" si="279">AP111+1</f>
        <v>45755</v>
      </c>
      <c r="AR111" s="26">
        <f t="shared" si="279"/>
        <v>45756</v>
      </c>
      <c r="AS111" s="26">
        <f t="shared" si="279"/>
        <v>45757</v>
      </c>
      <c r="AT111" s="26">
        <f t="shared" si="279"/>
        <v>45758</v>
      </c>
      <c r="AU111" s="26">
        <f t="shared" si="279"/>
        <v>45759</v>
      </c>
      <c r="AV111" s="26">
        <f t="shared" si="279"/>
        <v>45760</v>
      </c>
      <c r="AW111" s="39"/>
      <c r="AX111" s="39"/>
      <c r="AY111" s="70"/>
      <c r="AZ111" s="26">
        <f t="shared" ref="AZ111:AZ115" si="280">BF110+1</f>
        <v>45691</v>
      </c>
      <c r="BA111" s="26">
        <f t="shared" ref="BA111:BF111" si="281">AZ111+1</f>
        <v>45692</v>
      </c>
      <c r="BB111" s="26">
        <f t="shared" si="281"/>
        <v>45693</v>
      </c>
      <c r="BC111" s="26">
        <f t="shared" si="281"/>
        <v>45694</v>
      </c>
      <c r="BD111" s="26">
        <f t="shared" si="281"/>
        <v>45695</v>
      </c>
      <c r="BE111" s="26">
        <f t="shared" si="281"/>
        <v>45696</v>
      </c>
      <c r="BF111" s="26">
        <f t="shared" si="281"/>
        <v>45697</v>
      </c>
      <c r="BG111" s="39"/>
      <c r="BH111" s="39"/>
    </row>
    <row r="112" spans="1:60" ht="15.75" customHeight="1" x14ac:dyDescent="0.3">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43"/>
      <c r="Z112" s="39"/>
      <c r="AA112" s="39"/>
      <c r="AB112" s="39"/>
      <c r="AC112" s="39"/>
      <c r="AD112" s="39"/>
      <c r="AE112" s="39"/>
      <c r="AF112" s="26">
        <f t="shared" si="276"/>
        <v>45698</v>
      </c>
      <c r="AG112" s="26">
        <f t="shared" ref="AG112:AL112" si="282">AF112+1</f>
        <v>45699</v>
      </c>
      <c r="AH112" s="26">
        <f t="shared" si="282"/>
        <v>45700</v>
      </c>
      <c r="AI112" s="26">
        <f t="shared" si="282"/>
        <v>45701</v>
      </c>
      <c r="AJ112" s="26">
        <f t="shared" si="282"/>
        <v>45702</v>
      </c>
      <c r="AK112" s="26">
        <f t="shared" si="282"/>
        <v>45703</v>
      </c>
      <c r="AL112" s="26">
        <f t="shared" si="282"/>
        <v>45704</v>
      </c>
      <c r="AM112" s="39"/>
      <c r="AN112" s="39"/>
      <c r="AO112" s="70"/>
      <c r="AP112" s="26">
        <f t="shared" si="278"/>
        <v>45761</v>
      </c>
      <c r="AQ112" s="26">
        <f t="shared" ref="AQ112:AV112" si="283">AP112+1</f>
        <v>45762</v>
      </c>
      <c r="AR112" s="26">
        <f t="shared" si="283"/>
        <v>45763</v>
      </c>
      <c r="AS112" s="26">
        <f t="shared" si="283"/>
        <v>45764</v>
      </c>
      <c r="AT112" s="26">
        <f t="shared" si="283"/>
        <v>45765</v>
      </c>
      <c r="AU112" s="26">
        <f t="shared" si="283"/>
        <v>45766</v>
      </c>
      <c r="AV112" s="26">
        <f t="shared" si="283"/>
        <v>45767</v>
      </c>
      <c r="AW112" s="39"/>
      <c r="AX112" s="39"/>
      <c r="AY112" s="70"/>
      <c r="AZ112" s="26">
        <f t="shared" si="280"/>
        <v>45698</v>
      </c>
      <c r="BA112" s="26">
        <f t="shared" ref="BA112:BF112" si="284">AZ112+1</f>
        <v>45699</v>
      </c>
      <c r="BB112" s="26">
        <f t="shared" si="284"/>
        <v>45700</v>
      </c>
      <c r="BC112" s="26">
        <f t="shared" si="284"/>
        <v>45701</v>
      </c>
      <c r="BD112" s="26">
        <f t="shared" si="284"/>
        <v>45702</v>
      </c>
      <c r="BE112" s="26">
        <f t="shared" si="284"/>
        <v>45703</v>
      </c>
      <c r="BF112" s="26">
        <f t="shared" si="284"/>
        <v>45704</v>
      </c>
      <c r="BG112" s="39"/>
      <c r="BH112" s="39"/>
    </row>
    <row r="113" spans="1:60" ht="15.75" customHeight="1" x14ac:dyDescent="0.3">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43"/>
      <c r="Z113" s="39"/>
      <c r="AA113" s="39"/>
      <c r="AB113" s="39"/>
      <c r="AC113" s="39"/>
      <c r="AD113" s="39"/>
      <c r="AE113" s="39"/>
      <c r="AF113" s="26">
        <f t="shared" si="276"/>
        <v>45705</v>
      </c>
      <c r="AG113" s="26">
        <f t="shared" ref="AG113:AL113" si="285">AF113+1</f>
        <v>45706</v>
      </c>
      <c r="AH113" s="26">
        <f t="shared" si="285"/>
        <v>45707</v>
      </c>
      <c r="AI113" s="26">
        <f t="shared" si="285"/>
        <v>45708</v>
      </c>
      <c r="AJ113" s="26">
        <f t="shared" si="285"/>
        <v>45709</v>
      </c>
      <c r="AK113" s="26">
        <f t="shared" si="285"/>
        <v>45710</v>
      </c>
      <c r="AL113" s="26">
        <f t="shared" si="285"/>
        <v>45711</v>
      </c>
      <c r="AM113" s="39"/>
      <c r="AN113" s="39"/>
      <c r="AO113" s="70"/>
      <c r="AP113" s="26">
        <f t="shared" si="278"/>
        <v>45768</v>
      </c>
      <c r="AQ113" s="26">
        <f t="shared" ref="AQ113:AV113" si="286">AP113+1</f>
        <v>45769</v>
      </c>
      <c r="AR113" s="26">
        <f t="shared" si="286"/>
        <v>45770</v>
      </c>
      <c r="AS113" s="26">
        <f t="shared" si="286"/>
        <v>45771</v>
      </c>
      <c r="AT113" s="26">
        <f t="shared" si="286"/>
        <v>45772</v>
      </c>
      <c r="AU113" s="26">
        <f t="shared" si="286"/>
        <v>45773</v>
      </c>
      <c r="AV113" s="26">
        <f t="shared" si="286"/>
        <v>45774</v>
      </c>
      <c r="AW113" s="39"/>
      <c r="AX113" s="39"/>
      <c r="AY113" s="70"/>
      <c r="AZ113" s="26">
        <f t="shared" si="280"/>
        <v>45705</v>
      </c>
      <c r="BA113" s="26">
        <f t="shared" ref="BA113:BF113" si="287">AZ113+1</f>
        <v>45706</v>
      </c>
      <c r="BB113" s="26">
        <f t="shared" si="287"/>
        <v>45707</v>
      </c>
      <c r="BC113" s="26">
        <f t="shared" si="287"/>
        <v>45708</v>
      </c>
      <c r="BD113" s="26">
        <f t="shared" si="287"/>
        <v>45709</v>
      </c>
      <c r="BE113" s="26">
        <f t="shared" si="287"/>
        <v>45710</v>
      </c>
      <c r="BF113" s="26">
        <f t="shared" si="287"/>
        <v>45711</v>
      </c>
      <c r="BG113" s="39"/>
      <c r="BH113" s="39"/>
    </row>
    <row r="114" spans="1:60" ht="15.75" customHeight="1" x14ac:dyDescent="0.3">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43"/>
      <c r="Z114" s="39"/>
      <c r="AA114" s="39"/>
      <c r="AB114" s="39"/>
      <c r="AC114" s="39"/>
      <c r="AD114" s="39"/>
      <c r="AE114" s="39"/>
      <c r="AF114" s="26">
        <f t="shared" si="276"/>
        <v>45712</v>
      </c>
      <c r="AG114" s="26">
        <f t="shared" ref="AG114:AL114" si="288">AF114+1</f>
        <v>45713</v>
      </c>
      <c r="AH114" s="26">
        <f t="shared" si="288"/>
        <v>45714</v>
      </c>
      <c r="AI114" s="26">
        <f t="shared" si="288"/>
        <v>45715</v>
      </c>
      <c r="AJ114" s="26">
        <f t="shared" si="288"/>
        <v>45716</v>
      </c>
      <c r="AK114" s="26">
        <f t="shared" si="288"/>
        <v>45717</v>
      </c>
      <c r="AL114" s="26">
        <f t="shared" si="288"/>
        <v>45718</v>
      </c>
      <c r="AM114" s="39"/>
      <c r="AN114" s="39"/>
      <c r="AO114" s="70"/>
      <c r="AP114" s="26">
        <f t="shared" si="278"/>
        <v>45775</v>
      </c>
      <c r="AQ114" s="26">
        <f t="shared" ref="AQ114:AV114" si="289">AP114+1</f>
        <v>45776</v>
      </c>
      <c r="AR114" s="26">
        <f t="shared" si="289"/>
        <v>45777</v>
      </c>
      <c r="AS114" s="26">
        <f t="shared" si="289"/>
        <v>45778</v>
      </c>
      <c r="AT114" s="26">
        <f t="shared" si="289"/>
        <v>45779</v>
      </c>
      <c r="AU114" s="26">
        <f t="shared" si="289"/>
        <v>45780</v>
      </c>
      <c r="AV114" s="26">
        <f t="shared" si="289"/>
        <v>45781</v>
      </c>
      <c r="AW114" s="39"/>
      <c r="AX114" s="39"/>
      <c r="AY114" s="70"/>
      <c r="AZ114" s="26">
        <f t="shared" si="280"/>
        <v>45712</v>
      </c>
      <c r="BA114" s="26">
        <f t="shared" ref="BA114:BF114" si="290">AZ114+1</f>
        <v>45713</v>
      </c>
      <c r="BB114" s="26">
        <f t="shared" si="290"/>
        <v>45714</v>
      </c>
      <c r="BC114" s="26">
        <f t="shared" si="290"/>
        <v>45715</v>
      </c>
      <c r="BD114" s="26">
        <f t="shared" si="290"/>
        <v>45716</v>
      </c>
      <c r="BE114" s="26">
        <f t="shared" si="290"/>
        <v>45717</v>
      </c>
      <c r="BF114" s="26">
        <f t="shared" si="290"/>
        <v>45718</v>
      </c>
      <c r="BG114" s="39"/>
      <c r="BH114" s="39"/>
    </row>
    <row r="115" spans="1:60" ht="15.75" customHeight="1" x14ac:dyDescent="0.3">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4"/>
      <c r="Z115" s="40"/>
      <c r="AA115" s="40"/>
      <c r="AB115" s="40"/>
      <c r="AC115" s="40"/>
      <c r="AD115" s="40"/>
      <c r="AE115" s="40"/>
      <c r="AF115" s="26">
        <f t="shared" si="276"/>
        <v>45719</v>
      </c>
      <c r="AG115" s="26">
        <f t="shared" ref="AG115:AL115" si="291">AF115+1</f>
        <v>45720</v>
      </c>
      <c r="AH115" s="26">
        <f t="shared" si="291"/>
        <v>45721</v>
      </c>
      <c r="AI115" s="26">
        <f t="shared" si="291"/>
        <v>45722</v>
      </c>
      <c r="AJ115" s="26">
        <f t="shared" si="291"/>
        <v>45723</v>
      </c>
      <c r="AK115" s="26">
        <f t="shared" si="291"/>
        <v>45724</v>
      </c>
      <c r="AL115" s="26">
        <f t="shared" si="291"/>
        <v>45725</v>
      </c>
      <c r="AM115" s="40"/>
      <c r="AN115" s="40"/>
      <c r="AO115" s="71"/>
      <c r="AP115" s="26">
        <f t="shared" si="278"/>
        <v>45782</v>
      </c>
      <c r="AQ115" s="26">
        <f t="shared" ref="AQ115:AV115" si="292">AP115+1</f>
        <v>45783</v>
      </c>
      <c r="AR115" s="26">
        <f t="shared" si="292"/>
        <v>45784</v>
      </c>
      <c r="AS115" s="26">
        <f t="shared" si="292"/>
        <v>45785</v>
      </c>
      <c r="AT115" s="26">
        <f t="shared" si="292"/>
        <v>45786</v>
      </c>
      <c r="AU115" s="26">
        <f t="shared" si="292"/>
        <v>45787</v>
      </c>
      <c r="AV115" s="26">
        <f t="shared" si="292"/>
        <v>45788</v>
      </c>
      <c r="AW115" s="40"/>
      <c r="AX115" s="40"/>
      <c r="AY115" s="71"/>
      <c r="AZ115" s="26">
        <f t="shared" si="280"/>
        <v>45719</v>
      </c>
      <c r="BA115" s="26">
        <f t="shared" ref="BA115:BF115" si="293">AZ115+1</f>
        <v>45720</v>
      </c>
      <c r="BB115" s="26">
        <f t="shared" si="293"/>
        <v>45721</v>
      </c>
      <c r="BC115" s="26">
        <f t="shared" si="293"/>
        <v>45722</v>
      </c>
      <c r="BD115" s="26">
        <f t="shared" si="293"/>
        <v>45723</v>
      </c>
      <c r="BE115" s="26">
        <f t="shared" si="293"/>
        <v>45724</v>
      </c>
      <c r="BF115" s="26">
        <f t="shared" si="293"/>
        <v>45725</v>
      </c>
      <c r="BG115" s="40"/>
      <c r="BH115" s="40"/>
    </row>
    <row r="116" spans="1:60" ht="15.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7"/>
      <c r="AN116" s="1"/>
      <c r="AO116" s="1"/>
      <c r="AP116" s="1"/>
      <c r="AQ116" s="1"/>
      <c r="AR116" s="1"/>
      <c r="AS116" s="1"/>
      <c r="AT116" s="1"/>
    </row>
    <row r="117" spans="1:60" ht="15.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7"/>
      <c r="AN117" s="1"/>
      <c r="AO117" s="1"/>
      <c r="AP117" s="1"/>
      <c r="AQ117" s="1"/>
      <c r="AR117" s="1"/>
      <c r="AS117" s="1"/>
      <c r="AT117" s="1"/>
    </row>
    <row r="118" spans="1:60" ht="15.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7"/>
      <c r="AN118" s="1"/>
      <c r="AO118" s="1"/>
      <c r="AP118" s="1"/>
      <c r="AQ118" s="1"/>
      <c r="AR118" s="1"/>
      <c r="AS118" s="1"/>
      <c r="AT118" s="1"/>
    </row>
    <row r="119" spans="1:60" ht="15.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7"/>
      <c r="AN119" s="1"/>
      <c r="AO119" s="1"/>
      <c r="AP119" s="1"/>
      <c r="AQ119" s="1"/>
      <c r="AR119" s="1"/>
      <c r="AS119" s="1"/>
      <c r="AT119" s="1"/>
    </row>
    <row r="120" spans="1:60" ht="15.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7"/>
      <c r="AN120" s="1"/>
      <c r="AO120" s="1"/>
      <c r="AP120" s="1"/>
      <c r="AQ120" s="1"/>
      <c r="AR120" s="1"/>
      <c r="AS120" s="1"/>
      <c r="AT120" s="1"/>
    </row>
    <row r="121" spans="1:60" ht="15.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7"/>
      <c r="AN121" s="1"/>
      <c r="AO121" s="1"/>
      <c r="AP121" s="1"/>
      <c r="AQ121" s="1"/>
      <c r="AR121" s="1"/>
      <c r="AS121" s="1"/>
      <c r="AT121" s="1"/>
    </row>
    <row r="122" spans="1:60" ht="15.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7"/>
      <c r="AN122" s="1"/>
      <c r="AO122" s="1"/>
      <c r="AP122" s="1"/>
      <c r="AQ122" s="1"/>
      <c r="AR122" s="1"/>
      <c r="AS122" s="1"/>
      <c r="AT122" s="1"/>
    </row>
    <row r="123" spans="1:60" ht="15.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7"/>
      <c r="AN123" s="1"/>
      <c r="AO123" s="1"/>
      <c r="AP123" s="1"/>
      <c r="AQ123" s="1"/>
      <c r="AR123" s="1"/>
      <c r="AS123" s="1"/>
      <c r="AT123" s="1"/>
    </row>
    <row r="124" spans="1:60" ht="15.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7"/>
      <c r="AN124" s="1"/>
      <c r="AO124" s="1"/>
      <c r="AP124" s="1"/>
      <c r="AQ124" s="1"/>
      <c r="AR124" s="1"/>
      <c r="AS124" s="1"/>
      <c r="AT124" s="1"/>
    </row>
    <row r="125" spans="1:60" ht="15.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7"/>
      <c r="AN125" s="1"/>
      <c r="AO125" s="1"/>
      <c r="AP125" s="1"/>
      <c r="AQ125" s="1"/>
      <c r="AR125" s="1"/>
      <c r="AS125" s="1"/>
      <c r="AT125" s="1"/>
    </row>
    <row r="126" spans="1:60" ht="15.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7"/>
      <c r="AN126" s="1"/>
      <c r="AO126" s="1"/>
      <c r="AP126" s="1"/>
      <c r="AQ126" s="1"/>
      <c r="AR126" s="1"/>
      <c r="AS126" s="1"/>
      <c r="AT126" s="1"/>
    </row>
    <row r="127" spans="1:60" ht="15.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7"/>
      <c r="AN127" s="1"/>
      <c r="AO127" s="1"/>
      <c r="AP127" s="1"/>
      <c r="AQ127" s="1"/>
      <c r="AR127" s="1"/>
      <c r="AS127" s="1"/>
      <c r="AT127" s="1"/>
    </row>
    <row r="128" spans="1:60" ht="15.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7"/>
      <c r="AN128" s="1"/>
      <c r="AO128" s="1"/>
      <c r="AP128" s="1"/>
      <c r="AQ128" s="1"/>
      <c r="AR128" s="1"/>
      <c r="AS128" s="1"/>
      <c r="AT128" s="1"/>
    </row>
    <row r="129" spans="1:46" ht="15.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7"/>
      <c r="AN129" s="1"/>
      <c r="AO129" s="1"/>
      <c r="AP129" s="1"/>
      <c r="AQ129" s="1"/>
      <c r="AR129" s="1"/>
      <c r="AS129" s="1"/>
      <c r="AT129" s="1"/>
    </row>
    <row r="130" spans="1:46" ht="15.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7"/>
      <c r="AN130" s="1"/>
      <c r="AO130" s="1"/>
      <c r="AP130" s="1"/>
      <c r="AQ130" s="1"/>
      <c r="AR130" s="1"/>
      <c r="AS130" s="1"/>
      <c r="AT130" s="1"/>
    </row>
    <row r="131" spans="1:46" ht="15.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7"/>
      <c r="AN131" s="1"/>
      <c r="AO131" s="1"/>
      <c r="AP131" s="1"/>
      <c r="AQ131" s="1"/>
      <c r="AR131" s="1"/>
      <c r="AS131" s="1"/>
      <c r="AT131" s="1"/>
    </row>
    <row r="132" spans="1:46" ht="15.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7"/>
      <c r="AN132" s="1"/>
      <c r="AO132" s="1"/>
      <c r="AP132" s="1"/>
      <c r="AQ132" s="1"/>
      <c r="AR132" s="1"/>
      <c r="AS132" s="1"/>
      <c r="AT132" s="1"/>
    </row>
    <row r="133" spans="1:46" ht="15.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7"/>
      <c r="AN133" s="1"/>
      <c r="AO133" s="1"/>
      <c r="AP133" s="1"/>
      <c r="AQ133" s="1"/>
      <c r="AR133" s="1"/>
      <c r="AS133" s="1"/>
      <c r="AT133" s="1"/>
    </row>
    <row r="134" spans="1:46" ht="15.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7"/>
      <c r="AN134" s="1"/>
      <c r="AO134" s="1"/>
      <c r="AP134" s="1"/>
      <c r="AQ134" s="1"/>
      <c r="AR134" s="1"/>
      <c r="AS134" s="1"/>
      <c r="AT134" s="1"/>
    </row>
    <row r="135" spans="1:46" ht="15.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7"/>
      <c r="AN135" s="1"/>
      <c r="AO135" s="1"/>
      <c r="AP135" s="1"/>
      <c r="AQ135" s="1"/>
      <c r="AR135" s="1"/>
      <c r="AS135" s="1"/>
      <c r="AT135" s="1"/>
    </row>
    <row r="136" spans="1:46" ht="15.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7"/>
      <c r="AN136" s="1"/>
      <c r="AO136" s="1"/>
      <c r="AP136" s="1"/>
      <c r="AQ136" s="1"/>
      <c r="AR136" s="1"/>
      <c r="AS136" s="1"/>
      <c r="AT136" s="1"/>
    </row>
    <row r="137" spans="1:46" ht="15.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7"/>
      <c r="AN137" s="1"/>
      <c r="AO137" s="1"/>
      <c r="AP137" s="1"/>
      <c r="AQ137" s="1"/>
      <c r="AR137" s="1"/>
      <c r="AS137" s="1"/>
      <c r="AT137" s="1"/>
    </row>
    <row r="138" spans="1:46" ht="15.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7"/>
      <c r="AN138" s="1"/>
      <c r="AO138" s="1"/>
      <c r="AP138" s="1"/>
      <c r="AQ138" s="1"/>
      <c r="AR138" s="1"/>
      <c r="AS138" s="1"/>
      <c r="AT138" s="1"/>
    </row>
    <row r="139" spans="1:46" ht="15.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7"/>
      <c r="AN139" s="1"/>
      <c r="AO139" s="1"/>
      <c r="AP139" s="1"/>
      <c r="AQ139" s="1"/>
      <c r="AR139" s="1"/>
      <c r="AS139" s="1"/>
      <c r="AT139" s="1"/>
    </row>
    <row r="140" spans="1:46" ht="15.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7"/>
      <c r="AN140" s="1"/>
      <c r="AO140" s="1"/>
      <c r="AP140" s="1"/>
      <c r="AQ140" s="1"/>
      <c r="AR140" s="1"/>
      <c r="AS140" s="1"/>
      <c r="AT140" s="1"/>
    </row>
    <row r="141" spans="1:46" ht="15.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7"/>
      <c r="AN141" s="1"/>
      <c r="AO141" s="1"/>
      <c r="AP141" s="1"/>
      <c r="AQ141" s="1"/>
      <c r="AR141" s="1"/>
      <c r="AS141" s="1"/>
      <c r="AT141" s="1"/>
    </row>
    <row r="142" spans="1:46" ht="15.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7"/>
      <c r="AN142" s="1"/>
      <c r="AO142" s="1"/>
      <c r="AP142" s="1"/>
      <c r="AQ142" s="1"/>
      <c r="AR142" s="1"/>
      <c r="AS142" s="1"/>
      <c r="AT142" s="1"/>
    </row>
    <row r="143" spans="1:46" ht="15.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7"/>
      <c r="AN143" s="1"/>
      <c r="AO143" s="1"/>
      <c r="AP143" s="1"/>
      <c r="AQ143" s="1"/>
      <c r="AR143" s="1"/>
      <c r="AS143" s="1"/>
      <c r="AT143" s="1"/>
    </row>
    <row r="144" spans="1:46" ht="15.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7"/>
      <c r="AN144" s="1"/>
      <c r="AO144" s="1"/>
      <c r="AP144" s="1"/>
      <c r="AQ144" s="1"/>
      <c r="AR144" s="1"/>
      <c r="AS144" s="1"/>
      <c r="AT144" s="1"/>
    </row>
    <row r="145" spans="1:46" ht="15.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7"/>
      <c r="AN145" s="1"/>
      <c r="AO145" s="1"/>
      <c r="AP145" s="1"/>
      <c r="AQ145" s="1"/>
      <c r="AR145" s="1"/>
      <c r="AS145" s="1"/>
      <c r="AT145" s="1"/>
    </row>
    <row r="146" spans="1:46" ht="15.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7"/>
      <c r="AN146" s="1"/>
      <c r="AO146" s="1"/>
      <c r="AP146" s="1"/>
      <c r="AQ146" s="1"/>
      <c r="AR146" s="1"/>
      <c r="AS146" s="1"/>
      <c r="AT146" s="1"/>
    </row>
    <row r="147" spans="1:46" ht="15.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7"/>
      <c r="AN147" s="1"/>
      <c r="AO147" s="1"/>
      <c r="AP147" s="1"/>
      <c r="AQ147" s="1"/>
      <c r="AR147" s="1"/>
      <c r="AS147" s="1"/>
      <c r="AT147" s="1"/>
    </row>
    <row r="148" spans="1:46" ht="15.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7"/>
      <c r="AN148" s="1"/>
      <c r="AO148" s="1"/>
      <c r="AP148" s="1"/>
      <c r="AQ148" s="1"/>
      <c r="AR148" s="1"/>
      <c r="AS148" s="1"/>
      <c r="AT148" s="1"/>
    </row>
    <row r="149" spans="1:46" ht="15.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7"/>
      <c r="AN149" s="1"/>
      <c r="AO149" s="1"/>
      <c r="AP149" s="1"/>
      <c r="AQ149" s="1"/>
      <c r="AR149" s="1"/>
      <c r="AS149" s="1"/>
      <c r="AT149" s="1"/>
    </row>
    <row r="150" spans="1:46" ht="15.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7"/>
      <c r="AN150" s="1"/>
      <c r="AO150" s="1"/>
      <c r="AP150" s="1"/>
      <c r="AQ150" s="1"/>
      <c r="AR150" s="1"/>
      <c r="AS150" s="1"/>
      <c r="AT150" s="1"/>
    </row>
    <row r="151" spans="1:46" ht="15.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7"/>
      <c r="AN151" s="1"/>
      <c r="AO151" s="1"/>
      <c r="AP151" s="1"/>
      <c r="AQ151" s="1"/>
      <c r="AR151" s="1"/>
      <c r="AS151" s="1"/>
      <c r="AT151" s="1"/>
    </row>
    <row r="152" spans="1:46" ht="15.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7"/>
      <c r="AN152" s="1"/>
      <c r="AO152" s="1"/>
      <c r="AP152" s="1"/>
      <c r="AQ152" s="1"/>
      <c r="AR152" s="1"/>
      <c r="AS152" s="1"/>
      <c r="AT152" s="1"/>
    </row>
    <row r="153" spans="1:46" ht="15.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7"/>
      <c r="AN153" s="1"/>
      <c r="AO153" s="1"/>
      <c r="AP153" s="1"/>
      <c r="AQ153" s="1"/>
      <c r="AR153" s="1"/>
      <c r="AS153" s="1"/>
      <c r="AT153" s="1"/>
    </row>
    <row r="154" spans="1:46" ht="15.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7"/>
      <c r="AN154" s="1"/>
      <c r="AO154" s="1"/>
      <c r="AP154" s="1"/>
      <c r="AQ154" s="1"/>
      <c r="AR154" s="1"/>
      <c r="AS154" s="1"/>
      <c r="AT154" s="1"/>
    </row>
    <row r="155" spans="1:46" ht="15.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7"/>
      <c r="AN155" s="1"/>
      <c r="AO155" s="1"/>
      <c r="AP155" s="1"/>
      <c r="AQ155" s="1"/>
      <c r="AR155" s="1"/>
      <c r="AS155" s="1"/>
      <c r="AT155" s="1"/>
    </row>
    <row r="156" spans="1:46" ht="15.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7"/>
      <c r="AN156" s="1"/>
      <c r="AO156" s="1"/>
      <c r="AP156" s="1"/>
      <c r="AQ156" s="1"/>
      <c r="AR156" s="1"/>
      <c r="AS156" s="1"/>
      <c r="AT156" s="1"/>
    </row>
    <row r="157" spans="1:46" ht="15.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7"/>
      <c r="AN157" s="1"/>
      <c r="AO157" s="1"/>
      <c r="AP157" s="1"/>
      <c r="AQ157" s="1"/>
      <c r="AR157" s="1"/>
      <c r="AS157" s="1"/>
      <c r="AT157" s="1"/>
    </row>
    <row r="158" spans="1:46" ht="15.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7"/>
      <c r="AN158" s="1"/>
      <c r="AO158" s="1"/>
      <c r="AP158" s="1"/>
      <c r="AQ158" s="1"/>
      <c r="AR158" s="1"/>
      <c r="AS158" s="1"/>
      <c r="AT158" s="1"/>
    </row>
    <row r="159" spans="1:46" ht="15.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7"/>
      <c r="AN159" s="1"/>
      <c r="AO159" s="1"/>
      <c r="AP159" s="1"/>
      <c r="AQ159" s="1"/>
      <c r="AR159" s="1"/>
      <c r="AS159" s="1"/>
      <c r="AT159" s="1"/>
    </row>
    <row r="160" spans="1:46" ht="15.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7"/>
      <c r="AN160" s="1"/>
      <c r="AO160" s="1"/>
      <c r="AP160" s="1"/>
      <c r="AQ160" s="1"/>
      <c r="AR160" s="1"/>
      <c r="AS160" s="1"/>
      <c r="AT160" s="1"/>
    </row>
    <row r="161" spans="1:46" ht="15.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7"/>
      <c r="AN161" s="1"/>
      <c r="AO161" s="1"/>
      <c r="AP161" s="1"/>
      <c r="AQ161" s="1"/>
      <c r="AR161" s="1"/>
      <c r="AS161" s="1"/>
      <c r="AT161" s="1"/>
    </row>
    <row r="162" spans="1:46" ht="15.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7"/>
      <c r="AN162" s="1"/>
      <c r="AO162" s="1"/>
      <c r="AP162" s="1"/>
      <c r="AQ162" s="1"/>
      <c r="AR162" s="1"/>
      <c r="AS162" s="1"/>
      <c r="AT162" s="1"/>
    </row>
    <row r="163" spans="1:46" ht="15.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7"/>
      <c r="AN163" s="1"/>
      <c r="AO163" s="1"/>
      <c r="AP163" s="1"/>
      <c r="AQ163" s="1"/>
      <c r="AR163" s="1"/>
      <c r="AS163" s="1"/>
      <c r="AT163" s="1"/>
    </row>
    <row r="164" spans="1:46" ht="15.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7"/>
      <c r="AN164" s="1"/>
      <c r="AO164" s="1"/>
      <c r="AP164" s="1"/>
      <c r="AQ164" s="1"/>
      <c r="AR164" s="1"/>
      <c r="AS164" s="1"/>
      <c r="AT164" s="1"/>
    </row>
    <row r="165" spans="1:46" ht="15.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7"/>
      <c r="AN165" s="1"/>
      <c r="AO165" s="1"/>
      <c r="AP165" s="1"/>
      <c r="AQ165" s="1"/>
      <c r="AR165" s="1"/>
      <c r="AS165" s="1"/>
      <c r="AT165" s="1"/>
    </row>
    <row r="166" spans="1:46" ht="15.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7"/>
      <c r="AN166" s="1"/>
      <c r="AO166" s="1"/>
      <c r="AP166" s="1"/>
      <c r="AQ166" s="1"/>
      <c r="AR166" s="1"/>
      <c r="AS166" s="1"/>
      <c r="AT166" s="1"/>
    </row>
    <row r="167" spans="1:46" ht="15.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7"/>
      <c r="AN167" s="1"/>
      <c r="AO167" s="1"/>
      <c r="AP167" s="1"/>
      <c r="AQ167" s="1"/>
      <c r="AR167" s="1"/>
      <c r="AS167" s="1"/>
      <c r="AT167" s="1"/>
    </row>
    <row r="168" spans="1:46" ht="15.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7"/>
      <c r="AN168" s="1"/>
      <c r="AO168" s="1"/>
      <c r="AP168" s="1"/>
      <c r="AQ168" s="1"/>
      <c r="AR168" s="1"/>
      <c r="AS168" s="1"/>
      <c r="AT168" s="1"/>
    </row>
    <row r="169" spans="1:46" ht="15.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7"/>
      <c r="AN169" s="1"/>
      <c r="AO169" s="1"/>
      <c r="AP169" s="1"/>
      <c r="AQ169" s="1"/>
      <c r="AR169" s="1"/>
      <c r="AS169" s="1"/>
      <c r="AT169" s="1"/>
    </row>
    <row r="170" spans="1:46" ht="15.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7"/>
      <c r="AN170" s="1"/>
      <c r="AO170" s="1"/>
      <c r="AP170" s="1"/>
      <c r="AQ170" s="1"/>
      <c r="AR170" s="1"/>
      <c r="AS170" s="1"/>
      <c r="AT170" s="1"/>
    </row>
    <row r="171" spans="1:46" ht="15.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7"/>
      <c r="AN171" s="1"/>
      <c r="AO171" s="1"/>
      <c r="AP171" s="1"/>
      <c r="AQ171" s="1"/>
      <c r="AR171" s="1"/>
      <c r="AS171" s="1"/>
      <c r="AT171" s="1"/>
    </row>
    <row r="172" spans="1:46" ht="15.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7"/>
      <c r="AN172" s="1"/>
      <c r="AO172" s="1"/>
      <c r="AP172" s="1"/>
      <c r="AQ172" s="1"/>
      <c r="AR172" s="1"/>
      <c r="AS172" s="1"/>
      <c r="AT172" s="1"/>
    </row>
    <row r="173" spans="1:46" ht="15.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7"/>
      <c r="AN173" s="1"/>
      <c r="AO173" s="1"/>
      <c r="AP173" s="1"/>
      <c r="AQ173" s="1"/>
      <c r="AR173" s="1"/>
      <c r="AS173" s="1"/>
      <c r="AT173" s="1"/>
    </row>
    <row r="174" spans="1:46" ht="15.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7"/>
      <c r="AN174" s="1"/>
      <c r="AO174" s="1"/>
      <c r="AP174" s="1"/>
      <c r="AQ174" s="1"/>
      <c r="AR174" s="1"/>
      <c r="AS174" s="1"/>
      <c r="AT174" s="1"/>
    </row>
    <row r="175" spans="1:46" ht="15.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7"/>
      <c r="AN175" s="1"/>
      <c r="AO175" s="1"/>
      <c r="AP175" s="1"/>
      <c r="AQ175" s="1"/>
      <c r="AR175" s="1"/>
      <c r="AS175" s="1"/>
      <c r="AT175" s="1"/>
    </row>
    <row r="176" spans="1:46" ht="15.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7"/>
      <c r="AN176" s="1"/>
      <c r="AO176" s="1"/>
      <c r="AP176" s="1"/>
      <c r="AQ176" s="1"/>
      <c r="AR176" s="1"/>
      <c r="AS176" s="1"/>
      <c r="AT176" s="1"/>
    </row>
    <row r="177" spans="1:46" ht="15.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7"/>
      <c r="AN177" s="1"/>
      <c r="AO177" s="1"/>
      <c r="AP177" s="1"/>
      <c r="AQ177" s="1"/>
      <c r="AR177" s="1"/>
      <c r="AS177" s="1"/>
      <c r="AT177" s="1"/>
    </row>
    <row r="178" spans="1:46" ht="15.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7"/>
      <c r="AN178" s="1"/>
      <c r="AO178" s="1"/>
      <c r="AP178" s="1"/>
      <c r="AQ178" s="1"/>
      <c r="AR178" s="1"/>
      <c r="AS178" s="1"/>
      <c r="AT178" s="1"/>
    </row>
    <row r="179" spans="1:46" ht="15.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7"/>
      <c r="AN179" s="1"/>
      <c r="AO179" s="1"/>
      <c r="AP179" s="1"/>
      <c r="AQ179" s="1"/>
      <c r="AR179" s="1"/>
      <c r="AS179" s="1"/>
      <c r="AT179" s="1"/>
    </row>
    <row r="180" spans="1:46" ht="15.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7"/>
      <c r="AN180" s="1"/>
      <c r="AO180" s="1"/>
      <c r="AP180" s="1"/>
      <c r="AQ180" s="1"/>
      <c r="AR180" s="1"/>
      <c r="AS180" s="1"/>
      <c r="AT180" s="1"/>
    </row>
    <row r="181" spans="1:46" ht="15.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7"/>
      <c r="AN181" s="1"/>
      <c r="AO181" s="1"/>
      <c r="AP181" s="1"/>
      <c r="AQ181" s="1"/>
      <c r="AR181" s="1"/>
      <c r="AS181" s="1"/>
      <c r="AT181" s="1"/>
    </row>
    <row r="182" spans="1:46" ht="15.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7"/>
      <c r="AN182" s="1"/>
      <c r="AO182" s="1"/>
      <c r="AP182" s="1"/>
      <c r="AQ182" s="1"/>
      <c r="AR182" s="1"/>
      <c r="AS182" s="1"/>
      <c r="AT182" s="1"/>
    </row>
    <row r="183" spans="1:46" ht="15.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7"/>
      <c r="AN183" s="1"/>
      <c r="AO183" s="1"/>
      <c r="AP183" s="1"/>
      <c r="AQ183" s="1"/>
      <c r="AR183" s="1"/>
      <c r="AS183" s="1"/>
      <c r="AT183" s="1"/>
    </row>
    <row r="184" spans="1:46" ht="15.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7"/>
      <c r="AN184" s="1"/>
      <c r="AO184" s="1"/>
      <c r="AP184" s="1"/>
      <c r="AQ184" s="1"/>
      <c r="AR184" s="1"/>
      <c r="AS184" s="1"/>
      <c r="AT184" s="1"/>
    </row>
    <row r="185" spans="1:46" ht="15.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7"/>
      <c r="AN185" s="1"/>
      <c r="AO185" s="1"/>
      <c r="AP185" s="1"/>
      <c r="AQ185" s="1"/>
      <c r="AR185" s="1"/>
      <c r="AS185" s="1"/>
      <c r="AT185" s="1"/>
    </row>
    <row r="186" spans="1:46" ht="15.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7"/>
      <c r="AN186" s="1"/>
      <c r="AO186" s="1"/>
      <c r="AP186" s="1"/>
      <c r="AQ186" s="1"/>
      <c r="AR186" s="1"/>
      <c r="AS186" s="1"/>
      <c r="AT186" s="1"/>
    </row>
    <row r="187" spans="1:46" ht="15.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7"/>
      <c r="AN187" s="1"/>
      <c r="AO187" s="1"/>
      <c r="AP187" s="1"/>
      <c r="AQ187" s="1"/>
      <c r="AR187" s="1"/>
      <c r="AS187" s="1"/>
      <c r="AT187" s="1"/>
    </row>
    <row r="188" spans="1:46" ht="15.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7"/>
      <c r="AN188" s="1"/>
      <c r="AO188" s="1"/>
      <c r="AP188" s="1"/>
      <c r="AQ188" s="1"/>
      <c r="AR188" s="1"/>
      <c r="AS188" s="1"/>
      <c r="AT188" s="1"/>
    </row>
    <row r="189" spans="1:46" ht="15.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7"/>
      <c r="AN189" s="1"/>
      <c r="AO189" s="1"/>
      <c r="AP189" s="1"/>
      <c r="AQ189" s="1"/>
      <c r="AR189" s="1"/>
      <c r="AS189" s="1"/>
      <c r="AT189" s="1"/>
    </row>
    <row r="190" spans="1:46" ht="15.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7"/>
      <c r="AN190" s="1"/>
      <c r="AO190" s="1"/>
      <c r="AP190" s="1"/>
      <c r="AQ190" s="1"/>
      <c r="AR190" s="1"/>
      <c r="AS190" s="1"/>
      <c r="AT190" s="1"/>
    </row>
    <row r="191" spans="1:46" ht="15.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7"/>
      <c r="AN191" s="1"/>
      <c r="AO191" s="1"/>
      <c r="AP191" s="1"/>
      <c r="AQ191" s="1"/>
      <c r="AR191" s="1"/>
      <c r="AS191" s="1"/>
      <c r="AT191" s="1"/>
    </row>
    <row r="192" spans="1:46" ht="15.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7"/>
      <c r="AN192" s="1"/>
      <c r="AO192" s="1"/>
      <c r="AP192" s="1"/>
      <c r="AQ192" s="1"/>
      <c r="AR192" s="1"/>
      <c r="AS192" s="1"/>
      <c r="AT192" s="1"/>
    </row>
    <row r="193" spans="1:46" ht="15.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7"/>
      <c r="AN193" s="1"/>
      <c r="AO193" s="1"/>
      <c r="AP193" s="1"/>
      <c r="AQ193" s="1"/>
      <c r="AR193" s="1"/>
      <c r="AS193" s="1"/>
      <c r="AT193" s="1"/>
    </row>
    <row r="194" spans="1:46" ht="15.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7"/>
      <c r="AN194" s="1"/>
      <c r="AO194" s="1"/>
      <c r="AP194" s="1"/>
      <c r="AQ194" s="1"/>
      <c r="AR194" s="1"/>
      <c r="AS194" s="1"/>
      <c r="AT194" s="1"/>
    </row>
    <row r="195" spans="1:46" ht="15.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7"/>
      <c r="AN195" s="1"/>
      <c r="AO195" s="1"/>
      <c r="AP195" s="1"/>
      <c r="AQ195" s="1"/>
      <c r="AR195" s="1"/>
      <c r="AS195" s="1"/>
      <c r="AT195" s="1"/>
    </row>
    <row r="196" spans="1:46" ht="15.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7"/>
      <c r="AN196" s="1"/>
      <c r="AO196" s="1"/>
      <c r="AP196" s="1"/>
      <c r="AQ196" s="1"/>
      <c r="AR196" s="1"/>
      <c r="AS196" s="1"/>
      <c r="AT196" s="1"/>
    </row>
    <row r="197" spans="1:46" ht="15.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7"/>
      <c r="AN197" s="1"/>
      <c r="AO197" s="1"/>
      <c r="AP197" s="1"/>
      <c r="AQ197" s="1"/>
      <c r="AR197" s="1"/>
      <c r="AS197" s="1"/>
      <c r="AT197" s="1"/>
    </row>
    <row r="198" spans="1:46" ht="15.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7"/>
      <c r="AN198" s="1"/>
      <c r="AO198" s="1"/>
      <c r="AP198" s="1"/>
      <c r="AQ198" s="1"/>
      <c r="AR198" s="1"/>
      <c r="AS198" s="1"/>
      <c r="AT198" s="1"/>
    </row>
    <row r="199" spans="1:46" ht="15.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7"/>
      <c r="AN199" s="1"/>
      <c r="AO199" s="1"/>
      <c r="AP199" s="1"/>
      <c r="AQ199" s="1"/>
      <c r="AR199" s="1"/>
      <c r="AS199" s="1"/>
      <c r="AT199" s="1"/>
    </row>
    <row r="200" spans="1:46" ht="15.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7"/>
      <c r="AN200" s="1"/>
      <c r="AO200" s="1"/>
      <c r="AP200" s="1"/>
      <c r="AQ200" s="1"/>
      <c r="AR200" s="1"/>
      <c r="AS200" s="1"/>
      <c r="AT200" s="1"/>
    </row>
    <row r="201" spans="1:46" ht="15.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7"/>
      <c r="AN201" s="1"/>
      <c r="AO201" s="1"/>
      <c r="AP201" s="1"/>
      <c r="AQ201" s="1"/>
      <c r="AR201" s="1"/>
      <c r="AS201" s="1"/>
      <c r="AT201" s="1"/>
    </row>
    <row r="202" spans="1:46" ht="15.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7"/>
      <c r="AN202" s="1"/>
      <c r="AO202" s="1"/>
      <c r="AP202" s="1"/>
      <c r="AQ202" s="1"/>
      <c r="AR202" s="1"/>
      <c r="AS202" s="1"/>
      <c r="AT202" s="1"/>
    </row>
    <row r="203" spans="1:46" ht="15.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7"/>
      <c r="AN203" s="1"/>
      <c r="AO203" s="1"/>
      <c r="AP203" s="1"/>
      <c r="AQ203" s="1"/>
      <c r="AR203" s="1"/>
      <c r="AS203" s="1"/>
      <c r="AT203" s="1"/>
    </row>
    <row r="204" spans="1:46" ht="15.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7"/>
      <c r="AN204" s="1"/>
      <c r="AO204" s="1"/>
      <c r="AP204" s="1"/>
      <c r="AQ204" s="1"/>
      <c r="AR204" s="1"/>
      <c r="AS204" s="1"/>
      <c r="AT204" s="1"/>
    </row>
    <row r="205" spans="1:46" ht="15.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7"/>
      <c r="AN205" s="1"/>
      <c r="AO205" s="1"/>
      <c r="AP205" s="1"/>
      <c r="AQ205" s="1"/>
      <c r="AR205" s="1"/>
      <c r="AS205" s="1"/>
      <c r="AT205" s="1"/>
    </row>
    <row r="206" spans="1:46" ht="15.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7"/>
      <c r="AN206" s="1"/>
      <c r="AO206" s="1"/>
      <c r="AP206" s="1"/>
      <c r="AQ206" s="1"/>
      <c r="AR206" s="1"/>
      <c r="AS206" s="1"/>
      <c r="AT206" s="1"/>
    </row>
    <row r="207" spans="1:46" ht="15.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7"/>
      <c r="AN207" s="1"/>
      <c r="AO207" s="1"/>
      <c r="AP207" s="1"/>
      <c r="AQ207" s="1"/>
      <c r="AR207" s="1"/>
      <c r="AS207" s="1"/>
      <c r="AT207" s="1"/>
    </row>
    <row r="208" spans="1:46" ht="15.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7"/>
      <c r="AN208" s="1"/>
      <c r="AO208" s="1"/>
      <c r="AP208" s="1"/>
      <c r="AQ208" s="1"/>
      <c r="AR208" s="1"/>
      <c r="AS208" s="1"/>
      <c r="AT208" s="1"/>
    </row>
    <row r="209" spans="1:46" ht="15.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7"/>
      <c r="AN209" s="1"/>
      <c r="AO209" s="1"/>
      <c r="AP209" s="1"/>
      <c r="AQ209" s="1"/>
      <c r="AR209" s="1"/>
      <c r="AS209" s="1"/>
      <c r="AT209" s="1"/>
    </row>
    <row r="210" spans="1:46" ht="15.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7"/>
      <c r="AN210" s="1"/>
      <c r="AO210" s="1"/>
      <c r="AP210" s="1"/>
      <c r="AQ210" s="1"/>
      <c r="AR210" s="1"/>
      <c r="AS210" s="1"/>
      <c r="AT210" s="1"/>
    </row>
    <row r="211" spans="1:46" ht="15.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7"/>
      <c r="AN211" s="1"/>
      <c r="AO211" s="1"/>
      <c r="AP211" s="1"/>
      <c r="AQ211" s="1"/>
      <c r="AR211" s="1"/>
      <c r="AS211" s="1"/>
      <c r="AT211" s="1"/>
    </row>
    <row r="212" spans="1:46" ht="15.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7"/>
      <c r="AN212" s="1"/>
      <c r="AO212" s="1"/>
      <c r="AP212" s="1"/>
      <c r="AQ212" s="1"/>
      <c r="AR212" s="1"/>
      <c r="AS212" s="1"/>
      <c r="AT212" s="1"/>
    </row>
    <row r="213" spans="1:46" ht="15.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7"/>
      <c r="AN213" s="1"/>
      <c r="AO213" s="1"/>
      <c r="AP213" s="1"/>
      <c r="AQ213" s="1"/>
      <c r="AR213" s="1"/>
      <c r="AS213" s="1"/>
      <c r="AT213" s="1"/>
    </row>
    <row r="214" spans="1:46" ht="15.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7"/>
      <c r="AN214" s="1"/>
      <c r="AO214" s="1"/>
      <c r="AP214" s="1"/>
      <c r="AQ214" s="1"/>
      <c r="AR214" s="1"/>
      <c r="AS214" s="1"/>
      <c r="AT214" s="1"/>
    </row>
    <row r="215" spans="1:46" ht="15.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7"/>
      <c r="AN215" s="1"/>
      <c r="AO215" s="1"/>
      <c r="AP215" s="1"/>
      <c r="AQ215" s="1"/>
      <c r="AR215" s="1"/>
      <c r="AS215" s="1"/>
      <c r="AT215" s="1"/>
    </row>
    <row r="216" spans="1:46" ht="15.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7"/>
      <c r="AN216" s="1"/>
      <c r="AO216" s="1"/>
      <c r="AP216" s="1"/>
      <c r="AQ216" s="1"/>
      <c r="AR216" s="1"/>
      <c r="AS216" s="1"/>
      <c r="AT216" s="1"/>
    </row>
    <row r="217" spans="1:46" ht="15.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7"/>
      <c r="AN217" s="1"/>
      <c r="AO217" s="1"/>
      <c r="AP217" s="1"/>
      <c r="AQ217" s="1"/>
      <c r="AR217" s="1"/>
      <c r="AS217" s="1"/>
      <c r="AT217" s="1"/>
    </row>
    <row r="218" spans="1:46" ht="15.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7"/>
      <c r="AN218" s="1"/>
      <c r="AO218" s="1"/>
      <c r="AP218" s="1"/>
      <c r="AQ218" s="1"/>
      <c r="AR218" s="1"/>
      <c r="AS218" s="1"/>
      <c r="AT218" s="1"/>
    </row>
    <row r="219" spans="1:46" ht="15.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7"/>
      <c r="AN219" s="1"/>
      <c r="AO219" s="1"/>
      <c r="AP219" s="1"/>
      <c r="AQ219" s="1"/>
      <c r="AR219" s="1"/>
      <c r="AS219" s="1"/>
      <c r="AT219" s="1"/>
    </row>
    <row r="220" spans="1:46" ht="15.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7"/>
      <c r="AN220" s="1"/>
      <c r="AO220" s="1"/>
      <c r="AP220" s="1"/>
      <c r="AQ220" s="1"/>
      <c r="AR220" s="1"/>
      <c r="AS220" s="1"/>
      <c r="AT220" s="1"/>
    </row>
    <row r="221" spans="1:46" ht="15.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7"/>
      <c r="AN221" s="1"/>
      <c r="AO221" s="1"/>
      <c r="AP221" s="1"/>
      <c r="AQ221" s="1"/>
      <c r="AR221" s="1"/>
      <c r="AS221" s="1"/>
      <c r="AT221" s="1"/>
    </row>
    <row r="222" spans="1:46" ht="15.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7"/>
      <c r="AN222" s="1"/>
      <c r="AO222" s="1"/>
      <c r="AP222" s="1"/>
      <c r="AQ222" s="1"/>
      <c r="AR222" s="1"/>
      <c r="AS222" s="1"/>
      <c r="AT222" s="1"/>
    </row>
    <row r="223" spans="1:46" ht="15.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7"/>
      <c r="AN223" s="1"/>
      <c r="AO223" s="1"/>
      <c r="AP223" s="1"/>
      <c r="AQ223" s="1"/>
      <c r="AR223" s="1"/>
      <c r="AS223" s="1"/>
      <c r="AT223" s="1"/>
    </row>
    <row r="224" spans="1:46" ht="15.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7"/>
      <c r="AN224" s="1"/>
      <c r="AO224" s="1"/>
      <c r="AP224" s="1"/>
      <c r="AQ224" s="1"/>
      <c r="AR224" s="1"/>
      <c r="AS224" s="1"/>
      <c r="AT224" s="1"/>
    </row>
    <row r="225" spans="1:46" ht="15.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7"/>
      <c r="AN225" s="1"/>
      <c r="AO225" s="1"/>
      <c r="AP225" s="1"/>
      <c r="AQ225" s="1"/>
      <c r="AR225" s="1"/>
      <c r="AS225" s="1"/>
      <c r="AT225" s="1"/>
    </row>
    <row r="226" spans="1:46" ht="15.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7"/>
      <c r="AN226" s="1"/>
      <c r="AO226" s="1"/>
      <c r="AP226" s="1"/>
      <c r="AQ226" s="1"/>
      <c r="AR226" s="1"/>
      <c r="AS226" s="1"/>
      <c r="AT226" s="1"/>
    </row>
    <row r="227" spans="1:46" ht="15.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7"/>
      <c r="AN227" s="1"/>
      <c r="AO227" s="1"/>
      <c r="AP227" s="1"/>
      <c r="AQ227" s="1"/>
      <c r="AR227" s="1"/>
      <c r="AS227" s="1"/>
      <c r="AT227" s="1"/>
    </row>
    <row r="228" spans="1:46" ht="15.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7"/>
      <c r="AN228" s="1"/>
      <c r="AO228" s="1"/>
      <c r="AP228" s="1"/>
      <c r="AQ228" s="1"/>
      <c r="AR228" s="1"/>
      <c r="AS228" s="1"/>
      <c r="AT228" s="1"/>
    </row>
    <row r="229" spans="1:46" ht="15.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7"/>
      <c r="AN229" s="1"/>
      <c r="AO229" s="1"/>
      <c r="AP229" s="1"/>
      <c r="AQ229" s="1"/>
      <c r="AR229" s="1"/>
      <c r="AS229" s="1"/>
      <c r="AT229" s="1"/>
    </row>
    <row r="230" spans="1:46" ht="15.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7"/>
      <c r="AN230" s="1"/>
      <c r="AO230" s="1"/>
      <c r="AP230" s="1"/>
      <c r="AQ230" s="1"/>
      <c r="AR230" s="1"/>
      <c r="AS230" s="1"/>
      <c r="AT230" s="1"/>
    </row>
    <row r="231" spans="1:46" ht="15.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7"/>
      <c r="AN231" s="1"/>
      <c r="AO231" s="1"/>
      <c r="AP231" s="1"/>
      <c r="AQ231" s="1"/>
      <c r="AR231" s="1"/>
      <c r="AS231" s="1"/>
      <c r="AT231" s="1"/>
    </row>
    <row r="232" spans="1:46" ht="15.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7"/>
      <c r="AN232" s="1"/>
      <c r="AO232" s="1"/>
      <c r="AP232" s="1"/>
      <c r="AQ232" s="1"/>
      <c r="AR232" s="1"/>
      <c r="AS232" s="1"/>
      <c r="AT232" s="1"/>
    </row>
    <row r="233" spans="1:46" ht="15.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7"/>
      <c r="AN233" s="1"/>
      <c r="AO233" s="1"/>
      <c r="AP233" s="1"/>
      <c r="AQ233" s="1"/>
      <c r="AR233" s="1"/>
      <c r="AS233" s="1"/>
      <c r="AT233" s="1"/>
    </row>
    <row r="234" spans="1:46" ht="15.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7"/>
      <c r="AN234" s="1"/>
      <c r="AO234" s="1"/>
      <c r="AP234" s="1"/>
      <c r="AQ234" s="1"/>
      <c r="AR234" s="1"/>
      <c r="AS234" s="1"/>
      <c r="AT234" s="1"/>
    </row>
    <row r="235" spans="1:46" ht="15.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7"/>
      <c r="AN235" s="1"/>
      <c r="AO235" s="1"/>
      <c r="AP235" s="1"/>
      <c r="AQ235" s="1"/>
      <c r="AR235" s="1"/>
      <c r="AS235" s="1"/>
      <c r="AT235" s="1"/>
    </row>
    <row r="236" spans="1:46" ht="15.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7"/>
      <c r="AN236" s="1"/>
      <c r="AO236" s="1"/>
      <c r="AP236" s="1"/>
      <c r="AQ236" s="1"/>
      <c r="AR236" s="1"/>
      <c r="AS236" s="1"/>
      <c r="AT236" s="1"/>
    </row>
    <row r="237" spans="1:46" ht="15.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7"/>
      <c r="AN237" s="1"/>
      <c r="AO237" s="1"/>
      <c r="AP237" s="1"/>
      <c r="AQ237" s="1"/>
      <c r="AR237" s="1"/>
      <c r="AS237" s="1"/>
      <c r="AT237" s="1"/>
    </row>
    <row r="238" spans="1:46" ht="15.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7"/>
      <c r="AN238" s="1"/>
      <c r="AO238" s="1"/>
      <c r="AP238" s="1"/>
      <c r="AQ238" s="1"/>
      <c r="AR238" s="1"/>
      <c r="AS238" s="1"/>
      <c r="AT238" s="1"/>
    </row>
    <row r="239" spans="1:46" ht="15.7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7"/>
      <c r="AN239" s="1"/>
      <c r="AO239" s="1"/>
      <c r="AP239" s="1"/>
      <c r="AQ239" s="1"/>
      <c r="AR239" s="1"/>
      <c r="AS239" s="1"/>
      <c r="AT239" s="1"/>
    </row>
    <row r="240" spans="1:46" ht="15.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7"/>
      <c r="AN240" s="1"/>
      <c r="AO240" s="1"/>
      <c r="AP240" s="1"/>
      <c r="AQ240" s="1"/>
      <c r="AR240" s="1"/>
      <c r="AS240" s="1"/>
      <c r="AT240" s="1"/>
    </row>
    <row r="241" spans="1:46" ht="15.7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7"/>
      <c r="AN241" s="1"/>
      <c r="AO241" s="1"/>
      <c r="AP241" s="1"/>
      <c r="AQ241" s="1"/>
      <c r="AR241" s="1"/>
      <c r="AS241" s="1"/>
      <c r="AT241" s="1"/>
    </row>
    <row r="242" spans="1:46" ht="15.7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7"/>
      <c r="AN242" s="1"/>
      <c r="AO242" s="1"/>
      <c r="AP242" s="1"/>
      <c r="AQ242" s="1"/>
      <c r="AR242" s="1"/>
      <c r="AS242" s="1"/>
      <c r="AT242" s="1"/>
    </row>
    <row r="243" spans="1:46" ht="15.7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7"/>
      <c r="AN243" s="1"/>
      <c r="AO243" s="1"/>
      <c r="AP243" s="1"/>
      <c r="AQ243" s="1"/>
      <c r="AR243" s="1"/>
      <c r="AS243" s="1"/>
      <c r="AT243" s="1"/>
    </row>
    <row r="244" spans="1:46" ht="15.7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7"/>
      <c r="AN244" s="1"/>
      <c r="AO244" s="1"/>
      <c r="AP244" s="1"/>
      <c r="AQ244" s="1"/>
      <c r="AR244" s="1"/>
      <c r="AS244" s="1"/>
      <c r="AT244" s="1"/>
    </row>
    <row r="245" spans="1:46" ht="15.7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7"/>
      <c r="AN245" s="1"/>
      <c r="AO245" s="1"/>
      <c r="AP245" s="1"/>
      <c r="AQ245" s="1"/>
      <c r="AR245" s="1"/>
      <c r="AS245" s="1"/>
      <c r="AT245" s="1"/>
    </row>
    <row r="246" spans="1:46" ht="15.7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7"/>
      <c r="AN246" s="1"/>
      <c r="AO246" s="1"/>
      <c r="AP246" s="1"/>
      <c r="AQ246" s="1"/>
      <c r="AR246" s="1"/>
      <c r="AS246" s="1"/>
      <c r="AT246" s="1"/>
    </row>
    <row r="247" spans="1:46" ht="15.7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7"/>
      <c r="AN247" s="1"/>
      <c r="AO247" s="1"/>
      <c r="AP247" s="1"/>
      <c r="AQ247" s="1"/>
      <c r="AR247" s="1"/>
      <c r="AS247" s="1"/>
      <c r="AT247" s="1"/>
    </row>
    <row r="248" spans="1:46" ht="15.7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7"/>
      <c r="AN248" s="1"/>
      <c r="AO248" s="1"/>
      <c r="AP248" s="1"/>
      <c r="AQ248" s="1"/>
      <c r="AR248" s="1"/>
      <c r="AS248" s="1"/>
      <c r="AT248" s="1"/>
    </row>
    <row r="249" spans="1:46" ht="15.7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7"/>
      <c r="AN249" s="1"/>
      <c r="AO249" s="1"/>
      <c r="AP249" s="1"/>
      <c r="AQ249" s="1"/>
      <c r="AR249" s="1"/>
      <c r="AS249" s="1"/>
      <c r="AT249" s="1"/>
    </row>
    <row r="250" spans="1:46" ht="15.7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7"/>
      <c r="AN250" s="1"/>
      <c r="AO250" s="1"/>
      <c r="AP250" s="1"/>
      <c r="AQ250" s="1"/>
      <c r="AR250" s="1"/>
      <c r="AS250" s="1"/>
      <c r="AT250" s="1"/>
    </row>
    <row r="251" spans="1:46" ht="15.7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7"/>
      <c r="AN251" s="1"/>
      <c r="AO251" s="1"/>
      <c r="AP251" s="1"/>
      <c r="AQ251" s="1"/>
      <c r="AR251" s="1"/>
      <c r="AS251" s="1"/>
      <c r="AT251" s="1"/>
    </row>
    <row r="252" spans="1:46" ht="15.7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7"/>
      <c r="AN252" s="1"/>
      <c r="AO252" s="1"/>
      <c r="AP252" s="1"/>
      <c r="AQ252" s="1"/>
      <c r="AR252" s="1"/>
      <c r="AS252" s="1"/>
      <c r="AT252" s="1"/>
    </row>
    <row r="253" spans="1:46" ht="15.7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7"/>
      <c r="AN253" s="1"/>
      <c r="AO253" s="1"/>
      <c r="AP253" s="1"/>
      <c r="AQ253" s="1"/>
      <c r="AR253" s="1"/>
      <c r="AS253" s="1"/>
      <c r="AT253" s="1"/>
    </row>
    <row r="254" spans="1:46" ht="15.7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7"/>
      <c r="AN254" s="1"/>
      <c r="AO254" s="1"/>
      <c r="AP254" s="1"/>
      <c r="AQ254" s="1"/>
      <c r="AR254" s="1"/>
      <c r="AS254" s="1"/>
      <c r="AT254" s="1"/>
    </row>
    <row r="255" spans="1:46" ht="15.7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7"/>
      <c r="AN255" s="1"/>
      <c r="AO255" s="1"/>
      <c r="AP255" s="1"/>
      <c r="AQ255" s="1"/>
      <c r="AR255" s="1"/>
      <c r="AS255" s="1"/>
      <c r="AT255" s="1"/>
    </row>
    <row r="256" spans="1:46" ht="15.7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7"/>
      <c r="AN256" s="1"/>
      <c r="AO256" s="1"/>
      <c r="AP256" s="1"/>
      <c r="AQ256" s="1"/>
      <c r="AR256" s="1"/>
      <c r="AS256" s="1"/>
      <c r="AT256" s="1"/>
    </row>
    <row r="257" spans="1:46" ht="15.7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7"/>
      <c r="AN257" s="1"/>
      <c r="AO257" s="1"/>
      <c r="AP257" s="1"/>
      <c r="AQ257" s="1"/>
      <c r="AR257" s="1"/>
      <c r="AS257" s="1"/>
      <c r="AT257" s="1"/>
    </row>
    <row r="258" spans="1:46" ht="15.7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7"/>
      <c r="AN258" s="1"/>
      <c r="AO258" s="1"/>
      <c r="AP258" s="1"/>
      <c r="AQ258" s="1"/>
      <c r="AR258" s="1"/>
      <c r="AS258" s="1"/>
      <c r="AT258" s="1"/>
    </row>
    <row r="259" spans="1:46" ht="15.7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7"/>
      <c r="AN259" s="1"/>
      <c r="AO259" s="1"/>
      <c r="AP259" s="1"/>
      <c r="AQ259" s="1"/>
      <c r="AR259" s="1"/>
      <c r="AS259" s="1"/>
      <c r="AT259" s="1"/>
    </row>
    <row r="260" spans="1:46" ht="15.7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7"/>
      <c r="AN260" s="1"/>
      <c r="AO260" s="1"/>
      <c r="AP260" s="1"/>
      <c r="AQ260" s="1"/>
      <c r="AR260" s="1"/>
      <c r="AS260" s="1"/>
      <c r="AT260" s="1"/>
    </row>
    <row r="261" spans="1:46" ht="15.7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7"/>
      <c r="AN261" s="1"/>
      <c r="AO261" s="1"/>
      <c r="AP261" s="1"/>
      <c r="AQ261" s="1"/>
      <c r="AR261" s="1"/>
      <c r="AS261" s="1"/>
      <c r="AT261" s="1"/>
    </row>
    <row r="262" spans="1:46" ht="15.7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7"/>
      <c r="AN262" s="1"/>
      <c r="AO262" s="1"/>
      <c r="AP262" s="1"/>
      <c r="AQ262" s="1"/>
      <c r="AR262" s="1"/>
      <c r="AS262" s="1"/>
      <c r="AT262" s="1"/>
    </row>
    <row r="263" spans="1:46" ht="15.7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7"/>
      <c r="AN263" s="1"/>
      <c r="AO263" s="1"/>
      <c r="AP263" s="1"/>
      <c r="AQ263" s="1"/>
      <c r="AR263" s="1"/>
      <c r="AS263" s="1"/>
      <c r="AT263" s="1"/>
    </row>
    <row r="264" spans="1:46" ht="15.7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7"/>
      <c r="AN264" s="1"/>
      <c r="AO264" s="1"/>
      <c r="AP264" s="1"/>
      <c r="AQ264" s="1"/>
      <c r="AR264" s="1"/>
      <c r="AS264" s="1"/>
      <c r="AT264" s="1"/>
    </row>
    <row r="265" spans="1:46" ht="15.7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7"/>
      <c r="AN265" s="1"/>
      <c r="AO265" s="1"/>
      <c r="AP265" s="1"/>
      <c r="AQ265" s="1"/>
      <c r="AR265" s="1"/>
      <c r="AS265" s="1"/>
      <c r="AT265" s="1"/>
    </row>
    <row r="266" spans="1:46" ht="15.7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7"/>
      <c r="AN266" s="1"/>
      <c r="AO266" s="1"/>
      <c r="AP266" s="1"/>
      <c r="AQ266" s="1"/>
      <c r="AR266" s="1"/>
      <c r="AS266" s="1"/>
      <c r="AT266" s="1"/>
    </row>
    <row r="267" spans="1:46" ht="15.7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7"/>
      <c r="AN267" s="1"/>
      <c r="AO267" s="1"/>
      <c r="AP267" s="1"/>
      <c r="AQ267" s="1"/>
      <c r="AR267" s="1"/>
      <c r="AS267" s="1"/>
      <c r="AT267" s="1"/>
    </row>
    <row r="268" spans="1:46" ht="15.7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7"/>
      <c r="AN268" s="1"/>
      <c r="AO268" s="1"/>
      <c r="AP268" s="1"/>
      <c r="AQ268" s="1"/>
      <c r="AR268" s="1"/>
      <c r="AS268" s="1"/>
      <c r="AT268" s="1"/>
    </row>
    <row r="269" spans="1:46" ht="15.7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7"/>
      <c r="AN269" s="1"/>
      <c r="AO269" s="1"/>
      <c r="AP269" s="1"/>
      <c r="AQ269" s="1"/>
      <c r="AR269" s="1"/>
      <c r="AS269" s="1"/>
      <c r="AT269" s="1"/>
    </row>
    <row r="270" spans="1:46" ht="15.7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7"/>
      <c r="AN270" s="1"/>
      <c r="AO270" s="1"/>
      <c r="AP270" s="1"/>
      <c r="AQ270" s="1"/>
      <c r="AR270" s="1"/>
      <c r="AS270" s="1"/>
      <c r="AT270" s="1"/>
    </row>
    <row r="271" spans="1:46" ht="15.7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7"/>
      <c r="AN271" s="1"/>
      <c r="AO271" s="1"/>
      <c r="AP271" s="1"/>
      <c r="AQ271" s="1"/>
      <c r="AR271" s="1"/>
      <c r="AS271" s="1"/>
      <c r="AT271" s="1"/>
    </row>
    <row r="272" spans="1:46" ht="15.7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7"/>
      <c r="AN272" s="1"/>
      <c r="AO272" s="1"/>
      <c r="AP272" s="1"/>
      <c r="AQ272" s="1"/>
      <c r="AR272" s="1"/>
      <c r="AS272" s="1"/>
      <c r="AT272" s="1"/>
    </row>
    <row r="273" spans="1:46" ht="15.7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7"/>
      <c r="AN273" s="1"/>
      <c r="AO273" s="1"/>
      <c r="AP273" s="1"/>
      <c r="AQ273" s="1"/>
      <c r="AR273" s="1"/>
      <c r="AS273" s="1"/>
      <c r="AT273" s="1"/>
    </row>
    <row r="274" spans="1:46" ht="15.7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7"/>
      <c r="AN274" s="1"/>
      <c r="AO274" s="1"/>
      <c r="AP274" s="1"/>
      <c r="AQ274" s="1"/>
      <c r="AR274" s="1"/>
      <c r="AS274" s="1"/>
      <c r="AT274" s="1"/>
    </row>
    <row r="275" spans="1:46" ht="15.7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7"/>
      <c r="AN275" s="1"/>
      <c r="AO275" s="1"/>
      <c r="AP275" s="1"/>
      <c r="AQ275" s="1"/>
      <c r="AR275" s="1"/>
      <c r="AS275" s="1"/>
      <c r="AT275" s="1"/>
    </row>
    <row r="276" spans="1:46" ht="15.7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7"/>
      <c r="AN276" s="1"/>
      <c r="AO276" s="1"/>
      <c r="AP276" s="1"/>
      <c r="AQ276" s="1"/>
      <c r="AR276" s="1"/>
      <c r="AS276" s="1"/>
      <c r="AT276" s="1"/>
    </row>
    <row r="277" spans="1:46" ht="15.7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7"/>
      <c r="AN277" s="1"/>
      <c r="AO277" s="1"/>
      <c r="AP277" s="1"/>
      <c r="AQ277" s="1"/>
      <c r="AR277" s="1"/>
      <c r="AS277" s="1"/>
      <c r="AT277" s="1"/>
    </row>
    <row r="278" spans="1:46" ht="15.7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7"/>
      <c r="AN278" s="1"/>
      <c r="AO278" s="1"/>
      <c r="AP278" s="1"/>
      <c r="AQ278" s="1"/>
      <c r="AR278" s="1"/>
      <c r="AS278" s="1"/>
      <c r="AT278" s="1"/>
    </row>
    <row r="279" spans="1:46" ht="15.7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7"/>
      <c r="AN279" s="1"/>
      <c r="AO279" s="1"/>
      <c r="AP279" s="1"/>
      <c r="AQ279" s="1"/>
      <c r="AR279" s="1"/>
      <c r="AS279" s="1"/>
      <c r="AT279" s="1"/>
    </row>
    <row r="280" spans="1:46" ht="15.7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7"/>
      <c r="AN280" s="1"/>
      <c r="AO280" s="1"/>
      <c r="AP280" s="1"/>
      <c r="AQ280" s="1"/>
      <c r="AR280" s="1"/>
      <c r="AS280" s="1"/>
      <c r="AT280" s="1"/>
    </row>
    <row r="281" spans="1:46" ht="15.7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7"/>
      <c r="AN281" s="1"/>
      <c r="AO281" s="1"/>
      <c r="AP281" s="1"/>
      <c r="AQ281" s="1"/>
      <c r="AR281" s="1"/>
      <c r="AS281" s="1"/>
      <c r="AT281" s="1"/>
    </row>
    <row r="282" spans="1:46" ht="15.7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7"/>
      <c r="AN282" s="1"/>
      <c r="AO282" s="1"/>
      <c r="AP282" s="1"/>
      <c r="AQ282" s="1"/>
      <c r="AR282" s="1"/>
      <c r="AS282" s="1"/>
      <c r="AT282" s="1"/>
    </row>
    <row r="283" spans="1:46" ht="15.7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7"/>
      <c r="AN283" s="1"/>
      <c r="AO283" s="1"/>
      <c r="AP283" s="1"/>
      <c r="AQ283" s="1"/>
      <c r="AR283" s="1"/>
      <c r="AS283" s="1"/>
      <c r="AT283" s="1"/>
    </row>
    <row r="284" spans="1:46" ht="15.7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7"/>
      <c r="AN284" s="1"/>
      <c r="AO284" s="1"/>
      <c r="AP284" s="1"/>
      <c r="AQ284" s="1"/>
      <c r="AR284" s="1"/>
      <c r="AS284" s="1"/>
      <c r="AT284" s="1"/>
    </row>
    <row r="285" spans="1:46" ht="15.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7"/>
      <c r="AN285" s="1"/>
      <c r="AO285" s="1"/>
      <c r="AP285" s="1"/>
      <c r="AQ285" s="1"/>
      <c r="AR285" s="1"/>
      <c r="AS285" s="1"/>
      <c r="AT285" s="1"/>
    </row>
    <row r="286" spans="1:46" ht="15.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7"/>
      <c r="AN286" s="1"/>
      <c r="AO286" s="1"/>
      <c r="AP286" s="1"/>
      <c r="AQ286" s="1"/>
      <c r="AR286" s="1"/>
      <c r="AS286" s="1"/>
      <c r="AT286" s="1"/>
    </row>
    <row r="287" spans="1:46" ht="15.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7"/>
      <c r="AN287" s="1"/>
      <c r="AO287" s="1"/>
      <c r="AP287" s="1"/>
      <c r="AQ287" s="1"/>
      <c r="AR287" s="1"/>
      <c r="AS287" s="1"/>
      <c r="AT287" s="1"/>
    </row>
    <row r="288" spans="1:46" ht="15.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7"/>
      <c r="AN288" s="1"/>
      <c r="AO288" s="1"/>
      <c r="AP288" s="1"/>
      <c r="AQ288" s="1"/>
      <c r="AR288" s="1"/>
      <c r="AS288" s="1"/>
      <c r="AT288" s="1"/>
    </row>
    <row r="289" spans="1:46" ht="15.7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7"/>
      <c r="AN289" s="1"/>
      <c r="AO289" s="1"/>
      <c r="AP289" s="1"/>
      <c r="AQ289" s="1"/>
      <c r="AR289" s="1"/>
      <c r="AS289" s="1"/>
      <c r="AT289" s="1"/>
    </row>
    <row r="290" spans="1:46" ht="15.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7"/>
      <c r="AN290" s="1"/>
      <c r="AO290" s="1"/>
      <c r="AP290" s="1"/>
      <c r="AQ290" s="1"/>
      <c r="AR290" s="1"/>
      <c r="AS290" s="1"/>
      <c r="AT290" s="1"/>
    </row>
    <row r="291" spans="1:46" ht="15.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7"/>
      <c r="AN291" s="1"/>
      <c r="AO291" s="1"/>
      <c r="AP291" s="1"/>
      <c r="AQ291" s="1"/>
      <c r="AR291" s="1"/>
      <c r="AS291" s="1"/>
      <c r="AT291" s="1"/>
    </row>
    <row r="292" spans="1:46" ht="15.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7"/>
      <c r="AN292" s="1"/>
      <c r="AO292" s="1"/>
      <c r="AP292" s="1"/>
      <c r="AQ292" s="1"/>
      <c r="AR292" s="1"/>
      <c r="AS292" s="1"/>
      <c r="AT292" s="1"/>
    </row>
    <row r="293" spans="1:46" ht="15.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7"/>
      <c r="AN293" s="1"/>
      <c r="AO293" s="1"/>
      <c r="AP293" s="1"/>
      <c r="AQ293" s="1"/>
      <c r="AR293" s="1"/>
      <c r="AS293" s="1"/>
      <c r="AT293" s="1"/>
    </row>
    <row r="294" spans="1:46" ht="15.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7"/>
      <c r="AN294" s="1"/>
      <c r="AO294" s="1"/>
      <c r="AP294" s="1"/>
      <c r="AQ294" s="1"/>
      <c r="AR294" s="1"/>
      <c r="AS294" s="1"/>
      <c r="AT294" s="1"/>
    </row>
    <row r="295" spans="1:46" ht="15.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7"/>
      <c r="AN295" s="1"/>
      <c r="AO295" s="1"/>
      <c r="AP295" s="1"/>
      <c r="AQ295" s="1"/>
      <c r="AR295" s="1"/>
      <c r="AS295" s="1"/>
      <c r="AT295" s="1"/>
    </row>
    <row r="296" spans="1:46" ht="15.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7"/>
      <c r="AN296" s="1"/>
      <c r="AO296" s="1"/>
      <c r="AP296" s="1"/>
      <c r="AQ296" s="1"/>
      <c r="AR296" s="1"/>
      <c r="AS296" s="1"/>
      <c r="AT296" s="1"/>
    </row>
    <row r="297" spans="1:46" ht="15.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7"/>
      <c r="AN297" s="1"/>
      <c r="AO297" s="1"/>
      <c r="AP297" s="1"/>
      <c r="AQ297" s="1"/>
      <c r="AR297" s="1"/>
      <c r="AS297" s="1"/>
      <c r="AT297" s="1"/>
    </row>
    <row r="298" spans="1:46" ht="15.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7"/>
      <c r="AN298" s="1"/>
      <c r="AO298" s="1"/>
      <c r="AP298" s="1"/>
      <c r="AQ298" s="1"/>
      <c r="AR298" s="1"/>
      <c r="AS298" s="1"/>
      <c r="AT298" s="1"/>
    </row>
    <row r="299" spans="1:46" ht="15.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7"/>
      <c r="AN299" s="1"/>
      <c r="AO299" s="1"/>
      <c r="AP299" s="1"/>
      <c r="AQ299" s="1"/>
      <c r="AR299" s="1"/>
      <c r="AS299" s="1"/>
      <c r="AT299" s="1"/>
    </row>
    <row r="300" spans="1:46" ht="15.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7"/>
      <c r="AN300" s="1"/>
      <c r="AO300" s="1"/>
      <c r="AP300" s="1"/>
      <c r="AQ300" s="1"/>
      <c r="AR300" s="1"/>
      <c r="AS300" s="1"/>
      <c r="AT300" s="1"/>
    </row>
    <row r="301" spans="1:46" ht="15.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7"/>
      <c r="AN301" s="1"/>
      <c r="AO301" s="1"/>
      <c r="AP301" s="1"/>
      <c r="AQ301" s="1"/>
      <c r="AR301" s="1"/>
      <c r="AS301" s="1"/>
      <c r="AT301" s="1"/>
    </row>
    <row r="302" spans="1:46" ht="15.7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7"/>
      <c r="AN302" s="1"/>
      <c r="AO302" s="1"/>
      <c r="AP302" s="1"/>
      <c r="AQ302" s="1"/>
      <c r="AR302" s="1"/>
      <c r="AS302" s="1"/>
      <c r="AT302" s="1"/>
    </row>
    <row r="303" spans="1:46" ht="15.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7"/>
      <c r="AN303" s="1"/>
      <c r="AO303" s="1"/>
      <c r="AP303" s="1"/>
      <c r="AQ303" s="1"/>
      <c r="AR303" s="1"/>
      <c r="AS303" s="1"/>
      <c r="AT303" s="1"/>
    </row>
    <row r="304" spans="1:46" ht="15.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7"/>
      <c r="AN304" s="1"/>
      <c r="AO304" s="1"/>
      <c r="AP304" s="1"/>
      <c r="AQ304" s="1"/>
      <c r="AR304" s="1"/>
      <c r="AS304" s="1"/>
      <c r="AT304" s="1"/>
    </row>
    <row r="305" spans="1:46" ht="15.7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7"/>
      <c r="AN305" s="1"/>
      <c r="AO305" s="1"/>
      <c r="AP305" s="1"/>
      <c r="AQ305" s="1"/>
      <c r="AR305" s="1"/>
      <c r="AS305" s="1"/>
      <c r="AT305" s="1"/>
    </row>
    <row r="306" spans="1:46" ht="15.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7"/>
      <c r="AN306" s="1"/>
      <c r="AO306" s="1"/>
      <c r="AP306" s="1"/>
      <c r="AQ306" s="1"/>
      <c r="AR306" s="1"/>
      <c r="AS306" s="1"/>
      <c r="AT306" s="1"/>
    </row>
    <row r="307" spans="1:46" ht="15.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7"/>
      <c r="AN307" s="1"/>
      <c r="AO307" s="1"/>
      <c r="AP307" s="1"/>
      <c r="AQ307" s="1"/>
      <c r="AR307" s="1"/>
      <c r="AS307" s="1"/>
      <c r="AT307" s="1"/>
    </row>
    <row r="308" spans="1:46" ht="15.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7"/>
      <c r="AN308" s="1"/>
      <c r="AO308" s="1"/>
      <c r="AP308" s="1"/>
      <c r="AQ308" s="1"/>
      <c r="AR308" s="1"/>
      <c r="AS308" s="1"/>
      <c r="AT308" s="1"/>
    </row>
    <row r="309" spans="1:46" ht="15.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7"/>
      <c r="AN309" s="1"/>
      <c r="AO309" s="1"/>
      <c r="AP309" s="1"/>
      <c r="AQ309" s="1"/>
      <c r="AR309" s="1"/>
      <c r="AS309" s="1"/>
      <c r="AT309" s="1"/>
    </row>
    <row r="310" spans="1:46" ht="15.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7"/>
      <c r="AN310" s="1"/>
      <c r="AO310" s="1"/>
      <c r="AP310" s="1"/>
      <c r="AQ310" s="1"/>
      <c r="AR310" s="1"/>
      <c r="AS310" s="1"/>
      <c r="AT310" s="1"/>
    </row>
    <row r="311" spans="1:46" ht="15.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7"/>
      <c r="AN311" s="1"/>
      <c r="AO311" s="1"/>
      <c r="AP311" s="1"/>
      <c r="AQ311" s="1"/>
      <c r="AR311" s="1"/>
      <c r="AS311" s="1"/>
      <c r="AT311" s="1"/>
    </row>
    <row r="312" spans="1:46" ht="15.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7"/>
      <c r="AN312" s="1"/>
      <c r="AO312" s="1"/>
      <c r="AP312" s="1"/>
      <c r="AQ312" s="1"/>
      <c r="AR312" s="1"/>
      <c r="AS312" s="1"/>
      <c r="AT312" s="1"/>
    </row>
    <row r="313" spans="1:46" ht="15.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7"/>
      <c r="AN313" s="1"/>
      <c r="AO313" s="1"/>
      <c r="AP313" s="1"/>
      <c r="AQ313" s="1"/>
      <c r="AR313" s="1"/>
      <c r="AS313" s="1"/>
      <c r="AT313" s="1"/>
    </row>
    <row r="314" spans="1:46" ht="15.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7"/>
      <c r="AN314" s="1"/>
      <c r="AO314" s="1"/>
      <c r="AP314" s="1"/>
      <c r="AQ314" s="1"/>
      <c r="AR314" s="1"/>
      <c r="AS314" s="1"/>
      <c r="AT314" s="1"/>
    </row>
    <row r="315" spans="1:46" ht="15.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7"/>
      <c r="AN315" s="1"/>
      <c r="AO315" s="1"/>
      <c r="AP315" s="1"/>
      <c r="AQ315" s="1"/>
      <c r="AR315" s="1"/>
      <c r="AS315" s="1"/>
      <c r="AT315" s="1"/>
    </row>
    <row r="316" spans="1:46" ht="15.75" customHeight="1" x14ac:dyDescent="0.3"/>
    <row r="317" spans="1:46" ht="15.75" customHeight="1" x14ac:dyDescent="0.3"/>
    <row r="318" spans="1:46" ht="15.75" customHeight="1" x14ac:dyDescent="0.3"/>
    <row r="319" spans="1:46" ht="15.75" customHeight="1" x14ac:dyDescent="0.3"/>
    <row r="320" spans="1:46"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61">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H25:H31"/>
    <mergeCell ref="I25:I31"/>
    <mergeCell ref="A25:A31"/>
    <mergeCell ref="B25:B31"/>
    <mergeCell ref="C25:C31"/>
    <mergeCell ref="D25:D31"/>
    <mergeCell ref="E25:E31"/>
    <mergeCell ref="F25:F31"/>
    <mergeCell ref="G25:G31"/>
    <mergeCell ref="K39:K45"/>
    <mergeCell ref="L39:L45"/>
    <mergeCell ref="M39:M45"/>
    <mergeCell ref="N39:N45"/>
    <mergeCell ref="Q25:Q31"/>
    <mergeCell ref="R25:R31"/>
    <mergeCell ref="J25:J31"/>
    <mergeCell ref="K25:K31"/>
    <mergeCell ref="L25:L31"/>
    <mergeCell ref="M25:M31"/>
    <mergeCell ref="N25:N31"/>
    <mergeCell ref="O25:O31"/>
    <mergeCell ref="P25:P31"/>
    <mergeCell ref="A53:A59"/>
    <mergeCell ref="B53:B59"/>
    <mergeCell ref="C53:C59"/>
    <mergeCell ref="D53:D59"/>
    <mergeCell ref="Q32:Q38"/>
    <mergeCell ref="R32:R38"/>
    <mergeCell ref="J32:J38"/>
    <mergeCell ref="K32:K38"/>
    <mergeCell ref="L32:L38"/>
    <mergeCell ref="M32:M38"/>
    <mergeCell ref="N32:N38"/>
    <mergeCell ref="O32:O38"/>
    <mergeCell ref="P32:P38"/>
    <mergeCell ref="O39:O45"/>
    <mergeCell ref="P39:P45"/>
    <mergeCell ref="H32:H38"/>
    <mergeCell ref="I32:I38"/>
    <mergeCell ref="A32:A38"/>
    <mergeCell ref="B32:B38"/>
    <mergeCell ref="C32:C38"/>
    <mergeCell ref="D32:D38"/>
    <mergeCell ref="E32:E38"/>
    <mergeCell ref="F32:F38"/>
    <mergeCell ref="G32:G38"/>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J46:J52"/>
    <mergeCell ref="E53:E59"/>
    <mergeCell ref="F53:F59"/>
    <mergeCell ref="H53:H59"/>
    <mergeCell ref="I53:I59"/>
    <mergeCell ref="J53:J59"/>
    <mergeCell ref="K53:K59"/>
    <mergeCell ref="L53:L59"/>
    <mergeCell ref="M53:M59"/>
    <mergeCell ref="N53:N59"/>
    <mergeCell ref="G53:G59"/>
    <mergeCell ref="K46:K52"/>
    <mergeCell ref="L46:L52"/>
    <mergeCell ref="M46:M52"/>
    <mergeCell ref="N46:N52"/>
    <mergeCell ref="S53:S59"/>
    <mergeCell ref="T53:T59"/>
    <mergeCell ref="U53:U59"/>
    <mergeCell ref="V53:V59"/>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AM53:AM59"/>
    <mergeCell ref="AN53:AN59"/>
    <mergeCell ref="X60:X66"/>
    <mergeCell ref="Y60:Y66"/>
    <mergeCell ref="Z60:Z66"/>
    <mergeCell ref="AA60:AA66"/>
    <mergeCell ref="AB60:AB66"/>
    <mergeCell ref="AC60:AC66"/>
    <mergeCell ref="AD60:AD66"/>
    <mergeCell ref="AE60:AE66"/>
    <mergeCell ref="AM60:AM66"/>
    <mergeCell ref="AN60:AN66"/>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A8:D8"/>
    <mergeCell ref="H8:P8"/>
    <mergeCell ref="A9:D9"/>
    <mergeCell ref="H9:P9"/>
    <mergeCell ref="A10:D10"/>
    <mergeCell ref="H10:P10"/>
    <mergeCell ref="A11:D14"/>
    <mergeCell ref="E11:M14"/>
    <mergeCell ref="N11:P14"/>
    <mergeCell ref="V60:V66"/>
    <mergeCell ref="W60:W66"/>
    <mergeCell ref="O60:O66"/>
    <mergeCell ref="P60:P66"/>
    <mergeCell ref="Q60:Q66"/>
    <mergeCell ref="R60:R66"/>
    <mergeCell ref="S60:S66"/>
    <mergeCell ref="T60:T66"/>
    <mergeCell ref="U60:U66"/>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O67:O73"/>
    <mergeCell ref="P67:P73"/>
    <mergeCell ref="H67:H73"/>
    <mergeCell ref="I67:I73"/>
    <mergeCell ref="J67:J73"/>
    <mergeCell ref="K67:K73"/>
    <mergeCell ref="L67:L73"/>
    <mergeCell ref="M67:M73"/>
    <mergeCell ref="N67:N73"/>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G95:G101"/>
    <mergeCell ref="Q95:Q101"/>
    <mergeCell ref="R95:R101"/>
    <mergeCell ref="O95:O101"/>
    <mergeCell ref="P95:P101"/>
    <mergeCell ref="H95:H101"/>
    <mergeCell ref="I95:I101"/>
    <mergeCell ref="J95:J101"/>
    <mergeCell ref="K95:K101"/>
    <mergeCell ref="L95:L101"/>
    <mergeCell ref="M95:M101"/>
    <mergeCell ref="N95:N101"/>
    <mergeCell ref="U95:U101"/>
    <mergeCell ref="V95:V101"/>
    <mergeCell ref="W95:W101"/>
    <mergeCell ref="Q88:Q94"/>
    <mergeCell ref="R88:R94"/>
    <mergeCell ref="S88:S94"/>
    <mergeCell ref="T88:T94"/>
    <mergeCell ref="U88:U94"/>
    <mergeCell ref="V88:V94"/>
    <mergeCell ref="W88:W94"/>
    <mergeCell ref="S95:S101"/>
    <mergeCell ref="T95:T101"/>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A95:A101"/>
    <mergeCell ref="B95:B101"/>
    <mergeCell ref="C95:C101"/>
    <mergeCell ref="A109:A115"/>
    <mergeCell ref="B109:B115"/>
    <mergeCell ref="C109:C115"/>
    <mergeCell ref="D109:D115"/>
    <mergeCell ref="E109:E115"/>
    <mergeCell ref="F109:F115"/>
    <mergeCell ref="D95:D101"/>
    <mergeCell ref="E95:E101"/>
    <mergeCell ref="F95:F101"/>
    <mergeCell ref="G109:G115"/>
    <mergeCell ref="Q109:Q115"/>
    <mergeCell ref="R109:R115"/>
    <mergeCell ref="H109:H115"/>
    <mergeCell ref="I109:I115"/>
    <mergeCell ref="J109:J115"/>
    <mergeCell ref="K109:K115"/>
    <mergeCell ref="L109:L115"/>
    <mergeCell ref="M109:M115"/>
    <mergeCell ref="N109:N115"/>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H6:P6"/>
    <mergeCell ref="H7:P7"/>
    <mergeCell ref="A1:O2"/>
    <mergeCell ref="A3:P3"/>
    <mergeCell ref="A4:P4"/>
    <mergeCell ref="A5:D5"/>
    <mergeCell ref="H5:P5"/>
    <mergeCell ref="A6:D6"/>
    <mergeCell ref="A7:D7"/>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O88:O94"/>
    <mergeCell ref="P88:P94"/>
    <mergeCell ref="H88:H94"/>
    <mergeCell ref="I88:I94"/>
    <mergeCell ref="J88:J94"/>
    <mergeCell ref="K88:K94"/>
    <mergeCell ref="L88:L94"/>
    <mergeCell ref="M88:M94"/>
    <mergeCell ref="N88:N94"/>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s>
  <conditionalFormatting sqref="W18:W115">
    <cfRule type="cellIs" dxfId="91" priority="6" operator="greaterThan">
      <formula>0</formula>
    </cfRule>
    <cfRule type="cellIs" dxfId="90" priority="4" operator="lessThan">
      <formula>0</formula>
    </cfRule>
    <cfRule type="cellIs" dxfId="89" priority="5" operator="equal">
      <formula>0</formula>
    </cfRule>
  </conditionalFormatting>
  <conditionalFormatting sqref="AF19:AL24">
    <cfRule type="expression" dxfId="88" priority="2">
      <formula>MONTH(AF19)&lt;&gt;MONTH($AP$34)</formula>
    </cfRule>
    <cfRule type="timePeriod" dxfId="87" priority="1" timePeriod="lastMonth">
      <formula>AND(MONTH(AF19)=MONTH(EDATE(TODAY(),0-1)),YEAR(AF19)=YEAR(EDATE(TODAY(),0-1)))</formula>
    </cfRule>
  </conditionalFormatting>
  <conditionalFormatting sqref="AF26:AL31">
    <cfRule type="expression" dxfId="86" priority="8">
      <formula>MONTH(AF26)&lt;&gt;MONTH($AF$27)</formula>
    </cfRule>
  </conditionalFormatting>
  <conditionalFormatting sqref="AF33:AL38">
    <cfRule type="expression" dxfId="85" priority="9">
      <formula>MONTH(AF33)&lt;&gt;MONTH($AF$34)</formula>
    </cfRule>
  </conditionalFormatting>
  <conditionalFormatting sqref="AF40:AL45">
    <cfRule type="expression" dxfId="84" priority="10">
      <formula>MONTH(AF40)&lt;&gt;MONTH($AF$41)</formula>
    </cfRule>
  </conditionalFormatting>
  <conditionalFormatting sqref="AF47:AL52">
    <cfRule type="expression" dxfId="83" priority="11">
      <formula>MONTH(AF47)&lt;&gt;MONTH($AF$48)</formula>
    </cfRule>
  </conditionalFormatting>
  <conditionalFormatting sqref="AF54:AL59">
    <cfRule type="expression" dxfId="82" priority="12">
      <formula>MONTH(AF54)&lt;&gt;MONTH($AF$55)</formula>
    </cfRule>
  </conditionalFormatting>
  <conditionalFormatting sqref="AF61:AL66">
    <cfRule type="expression" dxfId="81" priority="13">
      <formula>MONTH(AF61)&lt;&gt;MONTH($AF$62)</formula>
    </cfRule>
  </conditionalFormatting>
  <conditionalFormatting sqref="AF68:AL73">
    <cfRule type="expression" dxfId="80" priority="14">
      <formula>MONTH(AF68)&lt;&gt;MONTH($AF$69)</formula>
    </cfRule>
  </conditionalFormatting>
  <conditionalFormatting sqref="AF75:AL80">
    <cfRule type="expression" dxfId="79" priority="15">
      <formula>MONTH(AF75)&lt;&gt;MONTH($AF$76)</formula>
    </cfRule>
  </conditionalFormatting>
  <conditionalFormatting sqref="AF82:AL87">
    <cfRule type="expression" dxfId="78" priority="16">
      <formula>MONTH(AF82)&lt;&gt;MONTH($AF$83)</formula>
    </cfRule>
  </conditionalFormatting>
  <conditionalFormatting sqref="AF89:AL94">
    <cfRule type="expression" dxfId="77" priority="17">
      <formula>MONTH(AF89)&lt;&gt;MONTH($AF$90)</formula>
    </cfRule>
  </conditionalFormatting>
  <conditionalFormatting sqref="AF96:AL101">
    <cfRule type="expression" dxfId="76" priority="18">
      <formula>MONTH(AF96)&lt;&gt;MONTH($AF$97)</formula>
    </cfRule>
  </conditionalFormatting>
  <conditionalFormatting sqref="AF103:AL108">
    <cfRule type="expression" dxfId="75" priority="19">
      <formula>MONTH(AF103)&lt;&gt;MONTH($AF$104)</formula>
    </cfRule>
  </conditionalFormatting>
  <conditionalFormatting sqref="AF110:AL115">
    <cfRule type="expression" dxfId="74" priority="20">
      <formula>MONTH(AF110)&lt;&gt;MONTH($AF$111)</formula>
    </cfRule>
  </conditionalFormatting>
  <conditionalFormatting sqref="AP19:AV24">
    <cfRule type="expression" dxfId="73" priority="21">
      <formula>MONTH(AP19)&lt;&gt;MONTH($AP$20)</formula>
    </cfRule>
  </conditionalFormatting>
  <conditionalFormatting sqref="AP26:AV31">
    <cfRule type="expression" dxfId="72" priority="22">
      <formula>MONTH(AP26)&lt;&gt;MONTH($AP$27)</formula>
    </cfRule>
  </conditionalFormatting>
  <conditionalFormatting sqref="AP33:AV38">
    <cfRule type="timePeriod" dxfId="71" priority="3" timePeriod="lastMonth">
      <formula>AND(MONTH(AP33)=MONTH(EDATE(TODAY(),0-1)),YEAR(AP33)=YEAR(EDATE(TODAY(),0-1)))</formula>
    </cfRule>
    <cfRule type="expression" dxfId="70" priority="23">
      <formula>MONTH(AP33)&lt;&gt;MONTH($AP$34)</formula>
    </cfRule>
  </conditionalFormatting>
  <conditionalFormatting sqref="AP40:AV45">
    <cfRule type="expression" dxfId="69" priority="24">
      <formula>MONTH(AP40)&lt;&gt;MONTH($AP$41)</formula>
    </cfRule>
  </conditionalFormatting>
  <conditionalFormatting sqref="AP47:AV52">
    <cfRule type="expression" dxfId="68" priority="25">
      <formula>MONTH(AP47)&lt;&gt;MONTH($AP$48)</formula>
    </cfRule>
  </conditionalFormatting>
  <conditionalFormatting sqref="AP54:AV59">
    <cfRule type="expression" dxfId="67" priority="26">
      <formula>MONTH(AP54)&lt;&gt;MONTH($AP$55)</formula>
    </cfRule>
  </conditionalFormatting>
  <conditionalFormatting sqref="AP61:AV66">
    <cfRule type="expression" dxfId="66" priority="27">
      <formula>MONTH(AP61)&lt;&gt;MONTH($AP$62)</formula>
    </cfRule>
  </conditionalFormatting>
  <conditionalFormatting sqref="AP68:AV73">
    <cfRule type="expression" dxfId="65" priority="28">
      <formula>MONTH(AP68)&lt;&gt;MONTH($AP$69)</formula>
    </cfRule>
  </conditionalFormatting>
  <conditionalFormatting sqref="AP75:AV80">
    <cfRule type="expression" dxfId="64" priority="29">
      <formula>MONTH(AP75)&lt;&gt;MONTH($AP$76)</formula>
    </cfRule>
  </conditionalFormatting>
  <conditionalFormatting sqref="AP82:AV87">
    <cfRule type="expression" dxfId="63" priority="30">
      <formula>MONTH(AP82)&lt;&gt;MONTH($AP$83)</formula>
    </cfRule>
  </conditionalFormatting>
  <conditionalFormatting sqref="AP89:AV94">
    <cfRule type="expression" dxfId="62" priority="31">
      <formula>MONTH(AP89)&lt;&gt;MONTH($AP$90)</formula>
    </cfRule>
  </conditionalFormatting>
  <conditionalFormatting sqref="AP96:AV101">
    <cfRule type="expression" dxfId="61" priority="32">
      <formula>MONTH(AP96)&lt;&gt;MONTH($AP$97)</formula>
    </cfRule>
  </conditionalFormatting>
  <conditionalFormatting sqref="AP103:AV108">
    <cfRule type="expression" dxfId="60" priority="33">
      <formula>MONTH(AP103)&lt;&gt;MONTH($AP$104)</formula>
    </cfRule>
  </conditionalFormatting>
  <conditionalFormatting sqref="AP110:AV115">
    <cfRule type="expression" dxfId="59" priority="34">
      <formula>MONTH(AP110)&lt;&gt;MONTH($AP$111)</formula>
    </cfRule>
  </conditionalFormatting>
  <conditionalFormatting sqref="AZ19:BF24">
    <cfRule type="expression" dxfId="58" priority="35">
      <formula>MONTH(AZ19)&lt;&gt;MONTH($AZ$20)</formula>
    </cfRule>
  </conditionalFormatting>
  <conditionalFormatting sqref="AZ26:BF31">
    <cfRule type="expression" dxfId="57" priority="36">
      <formula>MONTH(AZ26)&lt;&gt;MONTH($AZ$27)</formula>
    </cfRule>
  </conditionalFormatting>
  <conditionalFormatting sqref="AZ33:BF38">
    <cfRule type="expression" dxfId="56" priority="37">
      <formula>MONTH(AZ33)&lt;&gt;MONTH($AZ$34)</formula>
    </cfRule>
  </conditionalFormatting>
  <conditionalFormatting sqref="AZ40:BF45">
    <cfRule type="expression" dxfId="55" priority="38">
      <formula>MONTH(AZ40)&lt;&gt;MONTH($AZ$41)</formula>
    </cfRule>
  </conditionalFormatting>
  <conditionalFormatting sqref="AZ47:BF52">
    <cfRule type="expression" dxfId="54" priority="39">
      <formula>MONTH(AZ47)&lt;&gt;MONTH($AZ$48)</formula>
    </cfRule>
  </conditionalFormatting>
  <conditionalFormatting sqref="AZ54:BF59">
    <cfRule type="expression" dxfId="53" priority="40">
      <formula>MONTH(AZ54)&lt;&gt;MONTH($AZ$55)</formula>
    </cfRule>
  </conditionalFormatting>
  <conditionalFormatting sqref="AZ61:BF66">
    <cfRule type="expression" dxfId="52" priority="41">
      <formula>MONTH(AZ61)&lt;&gt;MONTH($AZ$62)</formula>
    </cfRule>
  </conditionalFormatting>
  <conditionalFormatting sqref="AZ68:BF73">
    <cfRule type="expression" dxfId="51" priority="42">
      <formula>MONTH(AZ68)&lt;&gt;MONTH($AZ$69)</formula>
    </cfRule>
  </conditionalFormatting>
  <conditionalFormatting sqref="AZ75:BF80">
    <cfRule type="expression" dxfId="50" priority="43">
      <formula>MONTH(AZ75)&lt;&gt;MONTH($AZ$76)</formula>
    </cfRule>
  </conditionalFormatting>
  <conditionalFormatting sqref="AZ82:BF87">
    <cfRule type="expression" dxfId="49" priority="44">
      <formula>MONTH(AZ82)&lt;&gt;MONTH($AZ$83)</formula>
    </cfRule>
  </conditionalFormatting>
  <conditionalFormatting sqref="AZ89:BF94">
    <cfRule type="expression" dxfId="48" priority="45">
      <formula>MONTH(AZ89)&lt;&gt;MONTH($AZ$90)</formula>
    </cfRule>
  </conditionalFormatting>
  <conditionalFormatting sqref="AZ96:BF101">
    <cfRule type="expression" dxfId="47" priority="46">
      <formula>MONTH(AZ96)&lt;&gt;MONTH($AZ$97)</formula>
    </cfRule>
  </conditionalFormatting>
  <conditionalFormatting sqref="AZ103:BF108">
    <cfRule type="expression" dxfId="46" priority="47">
      <formula>MONTH(AZ103)&lt;&gt;MONTH($AZ$104)</formula>
    </cfRule>
  </conditionalFormatting>
  <conditionalFormatting sqref="AZ110:BF115">
    <cfRule type="expression" dxfId="45" priority="48">
      <formula>MONTH(AZ110)&lt;&gt;MONTH($AZ$111)</formula>
    </cfRule>
  </conditionalFormatting>
  <pageMargins left="0.7" right="0.7" top="0.75" bottom="0.75" header="0" footer="0"/>
  <pageSetup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ErrorMessage="1" xr:uid="{00000000-0002-0000-0300-000000000000}">
          <x14:formula1>
            <xm:f>Listas!$A$8:$A$19</xm:f>
          </x14:formula1>
          <xm:sqref>BG109 AW18 BG18 AM25 AW25 BG25 AM32 AW32 BG32 AM39 AW39 BG39 AM46 AW46 BG46 AM53 AW53 BG53 AM60 AW60 BG60 AM67 AW67 BG67 AM74 AW74 BG74 AM81 AW81 BG81 AM88 AW88 BG88 AM95 AW95 BG95 AM102 AW102 BG102 AM109 AW109 AM18</xm:sqref>
        </x14:dataValidation>
        <x14:dataValidation type="list" allowBlank="1" showErrorMessage="1" xr:uid="{00000000-0002-0000-0300-000001000000}">
          <x14:formula1>
            <xm:f>Listas!$C$8:$C$14</xm:f>
          </x14:formula1>
          <xm:sqref>BH109 AX18 BH18 AN25 AX25 BH25 AN32 AX32 BH32 AN39 AX39 BH39 AN46 AX46 BH46 AN53 AX53 BH53 AN60 AX60 BH60 AN67 AX67 BH67 AN74 AX74 BH74 AN81 AX81 BH81 AN88 AX88 BH88 AN95 AX95 BH95 AN102 AX102 BH102 AN109 AX109 AN18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topLeftCell="A17" workbookViewId="0">
      <selection sqref="A1:J2"/>
    </sheetView>
  </sheetViews>
  <sheetFormatPr baseColWidth="10" defaultColWidth="14.44140625" defaultRowHeight="15" customHeight="1" x14ac:dyDescent="0.3"/>
  <cols>
    <col min="1" max="2" width="52.5546875" customWidth="1"/>
    <col min="3" max="10" width="25.5546875" customWidth="1"/>
    <col min="11" max="26" width="11.44140625" customWidth="1"/>
  </cols>
  <sheetData>
    <row r="1" spans="1:26" ht="36.75" customHeight="1" x14ac:dyDescent="0.3">
      <c r="A1" s="111"/>
      <c r="B1" s="49"/>
      <c r="C1" s="49"/>
      <c r="D1" s="49"/>
      <c r="E1" s="49"/>
      <c r="F1" s="49"/>
      <c r="G1" s="49"/>
      <c r="H1" s="49"/>
      <c r="I1" s="49"/>
      <c r="J1" s="50"/>
      <c r="K1" s="1"/>
      <c r="L1" s="1"/>
      <c r="M1" s="1"/>
      <c r="N1" s="1"/>
      <c r="O1" s="1"/>
      <c r="P1" s="1"/>
      <c r="Q1" s="1"/>
      <c r="R1" s="1"/>
      <c r="S1" s="1"/>
      <c r="T1" s="1"/>
      <c r="U1" s="1"/>
      <c r="V1" s="1"/>
      <c r="W1" s="1"/>
      <c r="X1" s="1"/>
      <c r="Y1" s="1"/>
      <c r="Z1" s="1"/>
    </row>
    <row r="2" spans="1:26" ht="59.25" customHeight="1" x14ac:dyDescent="0.3">
      <c r="A2" s="44"/>
      <c r="B2" s="51"/>
      <c r="C2" s="51"/>
      <c r="D2" s="51"/>
      <c r="E2" s="51"/>
      <c r="F2" s="51"/>
      <c r="G2" s="51"/>
      <c r="H2" s="51"/>
      <c r="I2" s="51"/>
      <c r="J2" s="52"/>
      <c r="K2" s="1"/>
      <c r="L2" s="1"/>
      <c r="M2" s="1"/>
      <c r="N2" s="1"/>
      <c r="O2" s="1"/>
      <c r="P2" s="1"/>
      <c r="Q2" s="1"/>
      <c r="R2" s="1"/>
      <c r="S2" s="1"/>
      <c r="T2" s="1"/>
      <c r="U2" s="1"/>
      <c r="V2" s="1"/>
      <c r="W2" s="1"/>
      <c r="X2" s="1"/>
      <c r="Y2" s="1"/>
      <c r="Z2" s="1"/>
    </row>
    <row r="3" spans="1:26" ht="15.6" x14ac:dyDescent="0.3">
      <c r="A3" s="112" t="s">
        <v>84</v>
      </c>
      <c r="B3" s="49"/>
      <c r="C3" s="49"/>
      <c r="D3" s="49"/>
      <c r="E3" s="49"/>
      <c r="F3" s="49"/>
      <c r="G3" s="49"/>
      <c r="H3" s="49"/>
      <c r="I3" s="50"/>
      <c r="J3" s="29" t="s">
        <v>85</v>
      </c>
      <c r="K3" s="1"/>
      <c r="L3" s="1"/>
      <c r="M3" s="1"/>
      <c r="N3" s="1"/>
      <c r="O3" s="1"/>
      <c r="P3" s="1"/>
      <c r="Q3" s="1"/>
      <c r="R3" s="1"/>
      <c r="S3" s="1"/>
      <c r="T3" s="1"/>
      <c r="U3" s="1"/>
      <c r="V3" s="1"/>
      <c r="W3" s="1"/>
      <c r="X3" s="1"/>
      <c r="Y3" s="1"/>
      <c r="Z3" s="1"/>
    </row>
    <row r="4" spans="1:26" ht="28.8" x14ac:dyDescent="0.3">
      <c r="A4" s="44"/>
      <c r="B4" s="51"/>
      <c r="C4" s="51"/>
      <c r="D4" s="51"/>
      <c r="E4" s="51"/>
      <c r="F4" s="51"/>
      <c r="G4" s="51"/>
      <c r="H4" s="51"/>
      <c r="I4" s="52"/>
      <c r="J4" s="30" t="s">
        <v>14</v>
      </c>
      <c r="K4" s="1"/>
      <c r="L4" s="1"/>
      <c r="M4" s="1"/>
      <c r="N4" s="1"/>
      <c r="O4" s="1"/>
      <c r="P4" s="1"/>
      <c r="Q4" s="1"/>
      <c r="R4" s="1"/>
      <c r="S4" s="1"/>
      <c r="T4" s="1"/>
      <c r="U4" s="1"/>
      <c r="V4" s="1"/>
      <c r="W4" s="1"/>
      <c r="X4" s="1"/>
      <c r="Y4" s="1"/>
      <c r="Z4" s="1"/>
    </row>
    <row r="5" spans="1:26" ht="14.4" x14ac:dyDescent="0.3">
      <c r="A5" s="113" t="s">
        <v>86</v>
      </c>
      <c r="B5" s="80"/>
      <c r="C5" s="80"/>
      <c r="D5" s="80"/>
      <c r="E5" s="80"/>
      <c r="F5" s="80"/>
      <c r="G5" s="80"/>
      <c r="H5" s="80"/>
      <c r="I5" s="80"/>
      <c r="J5" s="81"/>
      <c r="K5" s="1"/>
      <c r="L5" s="1"/>
      <c r="M5" s="1"/>
      <c r="N5" s="1"/>
      <c r="O5" s="1"/>
      <c r="P5" s="1"/>
      <c r="Q5" s="1"/>
      <c r="R5" s="1"/>
      <c r="S5" s="1"/>
      <c r="T5" s="1"/>
      <c r="U5" s="1"/>
      <c r="V5" s="1"/>
      <c r="W5" s="1"/>
      <c r="X5" s="1"/>
      <c r="Y5" s="1"/>
      <c r="Z5" s="1"/>
    </row>
    <row r="6" spans="1:26" ht="14.4" x14ac:dyDescent="0.3">
      <c r="A6" s="113" t="s">
        <v>87</v>
      </c>
      <c r="B6" s="80"/>
      <c r="C6" s="80"/>
      <c r="D6" s="80"/>
      <c r="E6" s="80"/>
      <c r="F6" s="80"/>
      <c r="G6" s="80"/>
      <c r="H6" s="80"/>
      <c r="I6" s="80"/>
      <c r="J6" s="81"/>
      <c r="K6" s="1"/>
      <c r="L6" s="1"/>
      <c r="M6" s="1"/>
      <c r="N6" s="1"/>
      <c r="O6" s="1"/>
      <c r="P6" s="1"/>
      <c r="Q6" s="1"/>
      <c r="R6" s="1"/>
      <c r="S6" s="1"/>
      <c r="T6" s="1"/>
      <c r="U6" s="1"/>
      <c r="V6" s="1"/>
      <c r="W6" s="1"/>
      <c r="X6" s="1"/>
      <c r="Y6" s="1"/>
      <c r="Z6" s="1"/>
    </row>
    <row r="7" spans="1:26" ht="15.6" x14ac:dyDescent="0.3">
      <c r="A7" s="114" t="s">
        <v>88</v>
      </c>
      <c r="B7" s="89"/>
      <c r="C7" s="89"/>
      <c r="D7" s="89"/>
      <c r="E7" s="89"/>
      <c r="F7" s="89"/>
      <c r="G7" s="89"/>
      <c r="H7" s="89"/>
      <c r="I7" s="89"/>
      <c r="J7" s="90"/>
      <c r="K7" s="1"/>
      <c r="L7" s="1"/>
      <c r="M7" s="1"/>
      <c r="N7" s="1"/>
      <c r="O7" s="1"/>
      <c r="P7" s="1"/>
      <c r="Q7" s="1"/>
      <c r="R7" s="1"/>
      <c r="S7" s="1"/>
      <c r="T7" s="1"/>
      <c r="U7" s="1"/>
      <c r="V7" s="1"/>
      <c r="W7" s="1"/>
      <c r="X7" s="1"/>
      <c r="Y7" s="1"/>
      <c r="Z7" s="1"/>
    </row>
    <row r="8" spans="1:26" ht="15" customHeight="1" x14ac:dyDescent="0.3">
      <c r="A8" s="104" t="s">
        <v>17</v>
      </c>
      <c r="B8" s="80"/>
      <c r="C8" s="81"/>
      <c r="D8" s="106" t="s">
        <v>89</v>
      </c>
      <c r="E8" s="80"/>
      <c r="F8" s="80"/>
      <c r="G8" s="80"/>
      <c r="H8" s="80"/>
      <c r="I8" s="80"/>
      <c r="J8" s="81"/>
      <c r="K8" s="1"/>
      <c r="L8" s="1"/>
      <c r="M8" s="1"/>
      <c r="N8" s="1"/>
      <c r="O8" s="1"/>
      <c r="P8" s="1"/>
      <c r="Q8" s="1"/>
      <c r="R8" s="1"/>
      <c r="S8" s="1"/>
      <c r="T8" s="1"/>
      <c r="U8" s="1"/>
      <c r="V8" s="1"/>
      <c r="W8" s="1"/>
      <c r="X8" s="1"/>
      <c r="Y8" s="1"/>
      <c r="Z8" s="1"/>
    </row>
    <row r="9" spans="1:26" ht="15.75" customHeight="1" x14ac:dyDescent="0.3">
      <c r="A9" s="104" t="s">
        <v>18</v>
      </c>
      <c r="B9" s="80"/>
      <c r="C9" s="81"/>
      <c r="D9" s="106" t="s">
        <v>90</v>
      </c>
      <c r="E9" s="80"/>
      <c r="F9" s="80"/>
      <c r="G9" s="80"/>
      <c r="H9" s="80"/>
      <c r="I9" s="80"/>
      <c r="J9" s="81"/>
      <c r="K9" s="1"/>
      <c r="L9" s="1"/>
      <c r="M9" s="1"/>
      <c r="N9" s="1"/>
      <c r="O9" s="1"/>
      <c r="P9" s="1"/>
      <c r="Q9" s="1"/>
      <c r="R9" s="1"/>
      <c r="S9" s="1"/>
      <c r="T9" s="1"/>
      <c r="U9" s="1"/>
      <c r="V9" s="1"/>
      <c r="W9" s="1"/>
      <c r="X9" s="1"/>
      <c r="Y9" s="1"/>
      <c r="Z9" s="1"/>
    </row>
    <row r="10" spans="1:26" ht="15.75" customHeight="1" x14ac:dyDescent="0.3">
      <c r="A10" s="104" t="s">
        <v>91</v>
      </c>
      <c r="B10" s="80"/>
      <c r="C10" s="81"/>
      <c r="D10" s="106" t="s">
        <v>92</v>
      </c>
      <c r="E10" s="80"/>
      <c r="F10" s="80"/>
      <c r="G10" s="80"/>
      <c r="H10" s="80"/>
      <c r="I10" s="80"/>
      <c r="J10" s="81"/>
      <c r="K10" s="1"/>
      <c r="L10" s="1"/>
      <c r="M10" s="1"/>
      <c r="N10" s="1"/>
      <c r="O10" s="1"/>
      <c r="P10" s="1"/>
      <c r="Q10" s="1"/>
      <c r="R10" s="1"/>
      <c r="S10" s="1"/>
      <c r="T10" s="1"/>
      <c r="U10" s="1"/>
      <c r="V10" s="1"/>
      <c r="W10" s="1"/>
      <c r="X10" s="1"/>
      <c r="Y10" s="1"/>
      <c r="Z10" s="1"/>
    </row>
    <row r="11" spans="1:26" ht="15.75" customHeight="1" x14ac:dyDescent="0.3">
      <c r="A11" s="104" t="s">
        <v>93</v>
      </c>
      <c r="B11" s="80"/>
      <c r="C11" s="81"/>
      <c r="D11" s="106" t="s">
        <v>94</v>
      </c>
      <c r="E11" s="80"/>
      <c r="F11" s="80"/>
      <c r="G11" s="80"/>
      <c r="H11" s="80"/>
      <c r="I11" s="80"/>
      <c r="J11" s="81"/>
      <c r="K11" s="1"/>
      <c r="L11" s="1"/>
      <c r="M11" s="1"/>
      <c r="N11" s="1"/>
      <c r="O11" s="1"/>
      <c r="P11" s="1"/>
      <c r="Q11" s="1"/>
      <c r="R11" s="1"/>
      <c r="S11" s="1"/>
      <c r="T11" s="1"/>
      <c r="U11" s="1"/>
      <c r="V11" s="1"/>
      <c r="W11" s="1"/>
      <c r="X11" s="1"/>
      <c r="Y11" s="1"/>
      <c r="Z11" s="1"/>
    </row>
    <row r="12" spans="1:26" ht="15.75" customHeight="1" x14ac:dyDescent="0.3">
      <c r="A12" s="104" t="s">
        <v>95</v>
      </c>
      <c r="B12" s="80"/>
      <c r="C12" s="81"/>
      <c r="D12" s="106" t="s">
        <v>96</v>
      </c>
      <c r="E12" s="80"/>
      <c r="F12" s="80"/>
      <c r="G12" s="80"/>
      <c r="H12" s="80"/>
      <c r="I12" s="80"/>
      <c r="J12" s="81"/>
      <c r="K12" s="1"/>
      <c r="L12" s="1"/>
      <c r="M12" s="1"/>
      <c r="N12" s="1"/>
      <c r="O12" s="1"/>
      <c r="P12" s="1"/>
      <c r="Q12" s="1"/>
      <c r="R12" s="1"/>
      <c r="S12" s="1"/>
      <c r="T12" s="1"/>
      <c r="U12" s="1"/>
      <c r="V12" s="1"/>
      <c r="W12" s="1"/>
      <c r="X12" s="1"/>
      <c r="Y12" s="1"/>
      <c r="Z12" s="1"/>
    </row>
    <row r="13" spans="1:26" ht="16.5" customHeight="1" x14ac:dyDescent="0.3">
      <c r="A13" s="104" t="s">
        <v>97</v>
      </c>
      <c r="B13" s="80"/>
      <c r="C13" s="81"/>
      <c r="D13" s="106" t="s">
        <v>26</v>
      </c>
      <c r="E13" s="80"/>
      <c r="F13" s="80"/>
      <c r="G13" s="80"/>
      <c r="H13" s="80"/>
      <c r="I13" s="80"/>
      <c r="J13" s="81"/>
      <c r="K13" s="1"/>
      <c r="L13" s="1"/>
      <c r="M13" s="1"/>
      <c r="N13" s="1"/>
      <c r="O13" s="1"/>
      <c r="P13" s="1"/>
      <c r="Q13" s="1"/>
      <c r="R13" s="1"/>
      <c r="S13" s="1"/>
      <c r="T13" s="1"/>
      <c r="U13" s="1"/>
      <c r="V13" s="1"/>
      <c r="W13" s="1"/>
      <c r="X13" s="1"/>
      <c r="Y13" s="1"/>
      <c r="Z13" s="1"/>
    </row>
    <row r="14" spans="1:26" ht="16.5" customHeight="1" x14ac:dyDescent="0.3">
      <c r="A14" s="104" t="s">
        <v>98</v>
      </c>
      <c r="B14" s="80"/>
      <c r="C14" s="81"/>
      <c r="D14" s="106" t="s">
        <v>99</v>
      </c>
      <c r="E14" s="80"/>
      <c r="F14" s="80"/>
      <c r="G14" s="80"/>
      <c r="H14" s="80"/>
      <c r="I14" s="80"/>
      <c r="J14" s="81"/>
      <c r="K14" s="1"/>
      <c r="L14" s="1"/>
      <c r="M14" s="1"/>
      <c r="N14" s="1"/>
      <c r="O14" s="1"/>
      <c r="P14" s="1"/>
      <c r="Q14" s="1"/>
      <c r="R14" s="1"/>
      <c r="S14" s="1"/>
      <c r="T14" s="1"/>
      <c r="U14" s="1"/>
      <c r="V14" s="1"/>
      <c r="W14" s="1"/>
      <c r="X14" s="1"/>
      <c r="Y14" s="1"/>
      <c r="Z14" s="1"/>
    </row>
    <row r="15" spans="1:26" ht="15.6" x14ac:dyDescent="0.3">
      <c r="A15" s="107" t="s">
        <v>100</v>
      </c>
      <c r="B15" s="80"/>
      <c r="C15" s="80"/>
      <c r="D15" s="80"/>
      <c r="E15" s="80"/>
      <c r="F15" s="80"/>
      <c r="G15" s="80"/>
      <c r="H15" s="80"/>
      <c r="I15" s="80"/>
      <c r="J15" s="81"/>
      <c r="K15" s="1"/>
      <c r="L15" s="1"/>
      <c r="M15" s="1"/>
      <c r="N15" s="1"/>
      <c r="O15" s="1"/>
      <c r="P15" s="1"/>
      <c r="Q15" s="1"/>
      <c r="R15" s="1"/>
      <c r="S15" s="1"/>
      <c r="T15" s="1"/>
      <c r="U15" s="1"/>
      <c r="V15" s="1"/>
      <c r="W15" s="1"/>
      <c r="X15" s="1"/>
      <c r="Y15" s="1"/>
      <c r="Z15" s="1"/>
    </row>
    <row r="16" spans="1:26" ht="15.6" x14ac:dyDescent="0.3">
      <c r="A16" s="31" t="s">
        <v>101</v>
      </c>
      <c r="B16" s="108" t="s">
        <v>102</v>
      </c>
      <c r="C16" s="80"/>
      <c r="D16" s="80"/>
      <c r="E16" s="80"/>
      <c r="F16" s="81"/>
      <c r="G16" s="108" t="s">
        <v>103</v>
      </c>
      <c r="H16" s="80"/>
      <c r="I16" s="80"/>
      <c r="J16" s="81"/>
      <c r="K16" s="1"/>
      <c r="L16" s="1"/>
      <c r="M16" s="1"/>
      <c r="N16" s="1"/>
      <c r="O16" s="1"/>
      <c r="P16" s="1"/>
      <c r="Q16" s="1"/>
      <c r="R16" s="1"/>
      <c r="S16" s="1"/>
      <c r="T16" s="1"/>
      <c r="U16" s="1"/>
      <c r="V16" s="1"/>
      <c r="W16" s="1"/>
      <c r="X16" s="1"/>
      <c r="Y16" s="1"/>
      <c r="Z16" s="1"/>
    </row>
    <row r="17" spans="1:26" ht="18.75" customHeight="1" x14ac:dyDescent="0.3">
      <c r="A17" s="103" t="s">
        <v>104</v>
      </c>
      <c r="B17" s="101" t="s">
        <v>105</v>
      </c>
      <c r="C17" s="49"/>
      <c r="D17" s="49"/>
      <c r="E17" s="49"/>
      <c r="F17" s="50"/>
      <c r="G17" s="100"/>
      <c r="H17" s="49"/>
      <c r="I17" s="49"/>
      <c r="J17" s="50"/>
      <c r="K17" s="1"/>
      <c r="L17" s="1"/>
      <c r="M17" s="1"/>
      <c r="N17" s="1"/>
      <c r="O17" s="1"/>
      <c r="P17" s="1"/>
      <c r="Q17" s="1"/>
      <c r="R17" s="1"/>
      <c r="S17" s="1"/>
      <c r="T17" s="1"/>
      <c r="U17" s="1"/>
      <c r="V17" s="1"/>
      <c r="W17" s="1"/>
      <c r="X17" s="1"/>
      <c r="Y17" s="1"/>
      <c r="Z17" s="1"/>
    </row>
    <row r="18" spans="1:26" ht="24" customHeight="1" x14ac:dyDescent="0.3">
      <c r="A18" s="40"/>
      <c r="B18" s="44"/>
      <c r="C18" s="51"/>
      <c r="D18" s="51"/>
      <c r="E18" s="51"/>
      <c r="F18" s="52"/>
      <c r="G18" s="44"/>
      <c r="H18" s="51"/>
      <c r="I18" s="51"/>
      <c r="J18" s="52"/>
      <c r="K18" s="1"/>
      <c r="L18" s="1"/>
      <c r="M18" s="1"/>
      <c r="N18" s="1"/>
      <c r="O18" s="1"/>
      <c r="P18" s="1"/>
      <c r="Q18" s="1"/>
      <c r="R18" s="1"/>
      <c r="S18" s="1"/>
      <c r="T18" s="1"/>
      <c r="U18" s="1"/>
      <c r="V18" s="1"/>
      <c r="W18" s="1"/>
      <c r="X18" s="1"/>
      <c r="Y18" s="1"/>
      <c r="Z18" s="1"/>
    </row>
    <row r="19" spans="1:26" ht="30" customHeight="1" x14ac:dyDescent="0.3">
      <c r="A19" s="103" t="s">
        <v>106</v>
      </c>
      <c r="B19" s="101" t="s">
        <v>107</v>
      </c>
      <c r="C19" s="49"/>
      <c r="D19" s="49"/>
      <c r="E19" s="49"/>
      <c r="F19" s="50"/>
      <c r="G19" s="100"/>
      <c r="H19" s="49"/>
      <c r="I19" s="49"/>
      <c r="J19" s="50"/>
      <c r="K19" s="1"/>
      <c r="L19" s="1"/>
      <c r="M19" s="1"/>
      <c r="N19" s="1"/>
      <c r="O19" s="1"/>
      <c r="P19" s="1"/>
      <c r="Q19" s="1"/>
      <c r="R19" s="1"/>
      <c r="S19" s="1"/>
      <c r="T19" s="1"/>
      <c r="U19" s="1"/>
      <c r="V19" s="1"/>
      <c r="W19" s="1"/>
      <c r="X19" s="1"/>
      <c r="Y19" s="1"/>
      <c r="Z19" s="1"/>
    </row>
    <row r="20" spans="1:26" ht="15.75" customHeight="1" x14ac:dyDescent="0.3">
      <c r="A20" s="40"/>
      <c r="B20" s="44"/>
      <c r="C20" s="51"/>
      <c r="D20" s="51"/>
      <c r="E20" s="51"/>
      <c r="F20" s="52"/>
      <c r="G20" s="44"/>
      <c r="H20" s="51"/>
      <c r="I20" s="51"/>
      <c r="J20" s="52"/>
      <c r="K20" s="1"/>
      <c r="L20" s="1"/>
      <c r="M20" s="1"/>
      <c r="N20" s="1"/>
      <c r="O20" s="1"/>
      <c r="P20" s="1"/>
      <c r="Q20" s="1"/>
      <c r="R20" s="1"/>
      <c r="S20" s="1"/>
      <c r="T20" s="1"/>
      <c r="U20" s="1"/>
      <c r="V20" s="1"/>
      <c r="W20" s="1"/>
      <c r="X20" s="1"/>
      <c r="Y20" s="1"/>
      <c r="Z20" s="1"/>
    </row>
    <row r="21" spans="1:26" ht="30" customHeight="1" x14ac:dyDescent="0.3">
      <c r="A21" s="103" t="s">
        <v>108</v>
      </c>
      <c r="B21" s="101" t="s">
        <v>109</v>
      </c>
      <c r="C21" s="49"/>
      <c r="D21" s="49"/>
      <c r="E21" s="49"/>
      <c r="F21" s="50"/>
      <c r="G21" s="100"/>
      <c r="H21" s="49"/>
      <c r="I21" s="49"/>
      <c r="J21" s="50"/>
      <c r="K21" s="1"/>
      <c r="L21" s="1"/>
      <c r="M21" s="1"/>
      <c r="N21" s="1"/>
      <c r="O21" s="1"/>
      <c r="P21" s="1"/>
      <c r="Q21" s="1"/>
      <c r="R21" s="1"/>
      <c r="S21" s="1"/>
      <c r="T21" s="1"/>
      <c r="U21" s="1"/>
      <c r="V21" s="1"/>
      <c r="W21" s="1"/>
      <c r="X21" s="1"/>
      <c r="Y21" s="1"/>
      <c r="Z21" s="1"/>
    </row>
    <row r="22" spans="1:26" ht="15.75" customHeight="1" x14ac:dyDescent="0.3">
      <c r="A22" s="40"/>
      <c r="B22" s="44"/>
      <c r="C22" s="51"/>
      <c r="D22" s="51"/>
      <c r="E22" s="51"/>
      <c r="F22" s="52"/>
      <c r="G22" s="44"/>
      <c r="H22" s="51"/>
      <c r="I22" s="51"/>
      <c r="J22" s="52"/>
      <c r="K22" s="1"/>
      <c r="L22" s="1"/>
      <c r="M22" s="1"/>
      <c r="N22" s="1"/>
      <c r="O22" s="1"/>
      <c r="P22" s="1"/>
      <c r="Q22" s="1"/>
      <c r="R22" s="1"/>
      <c r="S22" s="1"/>
      <c r="T22" s="1"/>
      <c r="U22" s="1"/>
      <c r="V22" s="1"/>
      <c r="W22" s="1"/>
      <c r="X22" s="1"/>
      <c r="Y22" s="1"/>
      <c r="Z22" s="1"/>
    </row>
    <row r="23" spans="1:26" ht="30" customHeight="1" x14ac:dyDescent="0.3">
      <c r="A23" s="103" t="s">
        <v>110</v>
      </c>
      <c r="B23" s="101" t="s">
        <v>111</v>
      </c>
      <c r="C23" s="49"/>
      <c r="D23" s="49"/>
      <c r="E23" s="49"/>
      <c r="F23" s="50"/>
      <c r="G23" s="100"/>
      <c r="H23" s="49"/>
      <c r="I23" s="49"/>
      <c r="J23" s="50"/>
      <c r="K23" s="1"/>
      <c r="L23" s="1"/>
      <c r="M23" s="1"/>
      <c r="N23" s="1"/>
      <c r="O23" s="1"/>
      <c r="P23" s="1"/>
      <c r="Q23" s="1"/>
      <c r="R23" s="1"/>
      <c r="S23" s="1"/>
      <c r="T23" s="1"/>
      <c r="U23" s="1"/>
      <c r="V23" s="1"/>
      <c r="W23" s="1"/>
      <c r="X23" s="1"/>
      <c r="Y23" s="1"/>
      <c r="Z23" s="1"/>
    </row>
    <row r="24" spans="1:26" ht="15.75" customHeight="1" x14ac:dyDescent="0.3">
      <c r="A24" s="40"/>
      <c r="B24" s="44"/>
      <c r="C24" s="51"/>
      <c r="D24" s="51"/>
      <c r="E24" s="51"/>
      <c r="F24" s="52"/>
      <c r="G24" s="44"/>
      <c r="H24" s="51"/>
      <c r="I24" s="51"/>
      <c r="J24" s="52"/>
      <c r="K24" s="1"/>
      <c r="L24" s="1"/>
      <c r="M24" s="1"/>
      <c r="N24" s="1"/>
      <c r="O24" s="1"/>
      <c r="P24" s="1"/>
      <c r="Q24" s="1"/>
      <c r="R24" s="1"/>
      <c r="S24" s="1"/>
      <c r="T24" s="1"/>
      <c r="U24" s="1"/>
      <c r="V24" s="1"/>
      <c r="W24" s="1"/>
      <c r="X24" s="1"/>
      <c r="Y24" s="1"/>
      <c r="Z24" s="1"/>
    </row>
    <row r="25" spans="1:26" ht="30" customHeight="1" x14ac:dyDescent="0.3">
      <c r="A25" s="103" t="s">
        <v>112</v>
      </c>
      <c r="B25" s="101" t="s">
        <v>113</v>
      </c>
      <c r="C25" s="49"/>
      <c r="D25" s="49"/>
      <c r="E25" s="49"/>
      <c r="F25" s="50"/>
      <c r="G25" s="100"/>
      <c r="H25" s="49"/>
      <c r="I25" s="49"/>
      <c r="J25" s="50"/>
      <c r="K25" s="1"/>
      <c r="L25" s="1"/>
      <c r="M25" s="1"/>
      <c r="N25" s="1"/>
      <c r="O25" s="1"/>
      <c r="P25" s="1"/>
      <c r="Q25" s="1"/>
      <c r="R25" s="1"/>
      <c r="S25" s="1"/>
      <c r="T25" s="1"/>
      <c r="U25" s="1"/>
      <c r="V25" s="1"/>
      <c r="W25" s="1"/>
      <c r="X25" s="1"/>
      <c r="Y25" s="1"/>
      <c r="Z25" s="1"/>
    </row>
    <row r="26" spans="1:26" ht="15.75" customHeight="1" x14ac:dyDescent="0.3">
      <c r="A26" s="40"/>
      <c r="B26" s="44"/>
      <c r="C26" s="51"/>
      <c r="D26" s="51"/>
      <c r="E26" s="51"/>
      <c r="F26" s="52"/>
      <c r="G26" s="44"/>
      <c r="H26" s="51"/>
      <c r="I26" s="51"/>
      <c r="J26" s="52"/>
      <c r="K26" s="1"/>
      <c r="L26" s="1"/>
      <c r="M26" s="1"/>
      <c r="N26" s="1"/>
      <c r="O26" s="1"/>
      <c r="P26" s="1"/>
      <c r="Q26" s="1"/>
      <c r="R26" s="1"/>
      <c r="S26" s="1"/>
      <c r="T26" s="1"/>
      <c r="U26" s="1"/>
      <c r="V26" s="1"/>
      <c r="W26" s="1"/>
      <c r="X26" s="1"/>
      <c r="Y26" s="1"/>
      <c r="Z26" s="1"/>
    </row>
    <row r="27" spans="1:26" ht="36.75" customHeight="1" x14ac:dyDescent="0.3">
      <c r="A27" s="32" t="s">
        <v>114</v>
      </c>
      <c r="B27" s="110"/>
      <c r="C27" s="80"/>
      <c r="D27" s="80"/>
      <c r="E27" s="80"/>
      <c r="F27" s="81"/>
      <c r="G27" s="33"/>
      <c r="H27" s="34"/>
      <c r="I27" s="34"/>
      <c r="J27" s="35"/>
      <c r="K27" s="1"/>
      <c r="L27" s="1"/>
      <c r="M27" s="1"/>
      <c r="N27" s="1"/>
      <c r="O27" s="1"/>
      <c r="P27" s="1"/>
      <c r="Q27" s="1"/>
      <c r="R27" s="1"/>
      <c r="S27" s="1"/>
      <c r="T27" s="1"/>
      <c r="U27" s="1"/>
      <c r="V27" s="1"/>
      <c r="W27" s="1"/>
      <c r="X27" s="1"/>
      <c r="Y27" s="1"/>
      <c r="Z27" s="1"/>
    </row>
    <row r="28" spans="1:26" ht="36.75" customHeight="1" x14ac:dyDescent="0.3">
      <c r="A28" s="32" t="s">
        <v>115</v>
      </c>
      <c r="B28" s="105" t="s">
        <v>116</v>
      </c>
      <c r="C28" s="80"/>
      <c r="D28" s="80"/>
      <c r="E28" s="80"/>
      <c r="F28" s="81"/>
      <c r="G28" s="109"/>
      <c r="H28" s="80"/>
      <c r="I28" s="80"/>
      <c r="J28" s="81"/>
      <c r="K28" s="1"/>
      <c r="L28" s="1"/>
      <c r="M28" s="1"/>
      <c r="N28" s="1"/>
      <c r="O28" s="1"/>
      <c r="P28" s="1"/>
      <c r="Q28" s="1"/>
      <c r="R28" s="1"/>
      <c r="S28" s="1"/>
      <c r="T28" s="1"/>
      <c r="U28" s="1"/>
      <c r="V28" s="1"/>
      <c r="W28" s="1"/>
      <c r="X28" s="1"/>
      <c r="Y28" s="1"/>
      <c r="Z28" s="1"/>
    </row>
    <row r="29" spans="1:26" ht="36.75" customHeight="1" x14ac:dyDescent="0.3">
      <c r="A29" s="32" t="s">
        <v>117</v>
      </c>
      <c r="B29" s="105" t="s">
        <v>118</v>
      </c>
      <c r="C29" s="80"/>
      <c r="D29" s="80"/>
      <c r="E29" s="80"/>
      <c r="F29" s="81"/>
      <c r="G29" s="109"/>
      <c r="H29" s="80"/>
      <c r="I29" s="80"/>
      <c r="J29" s="81"/>
      <c r="K29" s="1"/>
      <c r="L29" s="1"/>
      <c r="M29" s="1"/>
      <c r="N29" s="1"/>
      <c r="O29" s="1"/>
      <c r="P29" s="1"/>
      <c r="Q29" s="1"/>
      <c r="R29" s="1"/>
      <c r="S29" s="1"/>
      <c r="T29" s="1"/>
      <c r="U29" s="1"/>
      <c r="V29" s="1"/>
      <c r="W29" s="1"/>
      <c r="X29" s="1"/>
      <c r="Y29" s="1"/>
      <c r="Z29" s="1"/>
    </row>
    <row r="30" spans="1:26" ht="30" customHeight="1" x14ac:dyDescent="0.3">
      <c r="A30" s="103" t="s">
        <v>119</v>
      </c>
      <c r="B30" s="101" t="s">
        <v>120</v>
      </c>
      <c r="C30" s="49"/>
      <c r="D30" s="49"/>
      <c r="E30" s="49"/>
      <c r="F30" s="50"/>
      <c r="G30" s="100"/>
      <c r="H30" s="49"/>
      <c r="I30" s="49"/>
      <c r="J30" s="50"/>
      <c r="K30" s="1"/>
      <c r="L30" s="1"/>
      <c r="M30" s="1"/>
      <c r="N30" s="1"/>
      <c r="O30" s="1"/>
      <c r="P30" s="1"/>
      <c r="Q30" s="1"/>
      <c r="R30" s="1"/>
      <c r="S30" s="1"/>
      <c r="T30" s="1"/>
      <c r="U30" s="1"/>
      <c r="V30" s="1"/>
      <c r="W30" s="1"/>
      <c r="X30" s="1"/>
      <c r="Y30" s="1"/>
      <c r="Z30" s="1"/>
    </row>
    <row r="31" spans="1:26" ht="15.75" customHeight="1" x14ac:dyDescent="0.3">
      <c r="A31" s="40"/>
      <c r="B31" s="44"/>
      <c r="C31" s="51"/>
      <c r="D31" s="51"/>
      <c r="E31" s="51"/>
      <c r="F31" s="52"/>
      <c r="G31" s="44"/>
      <c r="H31" s="51"/>
      <c r="I31" s="51"/>
      <c r="J31" s="52"/>
      <c r="K31" s="1"/>
      <c r="L31" s="1"/>
      <c r="M31" s="1"/>
      <c r="N31" s="1"/>
      <c r="O31" s="1"/>
      <c r="P31" s="1"/>
      <c r="Q31" s="1"/>
      <c r="R31" s="1"/>
      <c r="S31" s="1"/>
      <c r="T31" s="1"/>
      <c r="U31" s="1"/>
      <c r="V31" s="1"/>
      <c r="W31" s="1"/>
      <c r="X31" s="1"/>
      <c r="Y31" s="1"/>
      <c r="Z31" s="1"/>
    </row>
    <row r="32" spans="1:26" ht="42.75" customHeight="1" x14ac:dyDescent="0.3">
      <c r="A32" s="32" t="s">
        <v>121</v>
      </c>
      <c r="B32" s="105"/>
      <c r="C32" s="80"/>
      <c r="D32" s="80"/>
      <c r="E32" s="80"/>
      <c r="F32" s="81"/>
      <c r="G32" s="33"/>
      <c r="H32" s="34"/>
      <c r="I32" s="34"/>
      <c r="J32" s="35"/>
      <c r="K32" s="1"/>
      <c r="L32" s="1"/>
      <c r="M32" s="1"/>
      <c r="N32" s="1"/>
      <c r="O32" s="1"/>
      <c r="P32" s="1"/>
      <c r="Q32" s="1"/>
      <c r="R32" s="1"/>
      <c r="S32" s="1"/>
      <c r="T32" s="1"/>
      <c r="U32" s="1"/>
      <c r="V32" s="1"/>
      <c r="W32" s="1"/>
      <c r="X32" s="1"/>
      <c r="Y32" s="1"/>
      <c r="Z32" s="1"/>
    </row>
    <row r="33" spans="1:26" ht="45" customHeight="1" x14ac:dyDescent="0.3">
      <c r="A33" s="32" t="s">
        <v>122</v>
      </c>
      <c r="B33" s="105" t="s">
        <v>123</v>
      </c>
      <c r="C33" s="80"/>
      <c r="D33" s="80"/>
      <c r="E33" s="80"/>
      <c r="F33" s="81"/>
      <c r="G33" s="109"/>
      <c r="H33" s="80"/>
      <c r="I33" s="80"/>
      <c r="J33" s="81"/>
      <c r="K33" s="1"/>
      <c r="L33" s="1"/>
      <c r="M33" s="1"/>
      <c r="N33" s="1"/>
      <c r="O33" s="1"/>
      <c r="P33" s="1"/>
      <c r="Q33" s="1"/>
      <c r="R33" s="1"/>
      <c r="S33" s="1"/>
      <c r="T33" s="1"/>
      <c r="U33" s="1"/>
      <c r="V33" s="1"/>
      <c r="W33" s="1"/>
      <c r="X33" s="1"/>
      <c r="Y33" s="1"/>
      <c r="Z33" s="1"/>
    </row>
    <row r="34" spans="1:26" ht="44.25" customHeight="1" x14ac:dyDescent="0.3">
      <c r="A34" s="32" t="s">
        <v>124</v>
      </c>
      <c r="B34" s="105" t="s">
        <v>125</v>
      </c>
      <c r="C34" s="80"/>
      <c r="D34" s="80"/>
      <c r="E34" s="80"/>
      <c r="F34" s="81"/>
      <c r="G34" s="109"/>
      <c r="H34" s="80"/>
      <c r="I34" s="80"/>
      <c r="J34" s="81"/>
      <c r="K34" s="1"/>
      <c r="L34" s="1"/>
      <c r="M34" s="1"/>
      <c r="N34" s="1"/>
      <c r="O34" s="1"/>
      <c r="P34" s="1"/>
      <c r="Q34" s="1"/>
      <c r="R34" s="1"/>
      <c r="S34" s="1"/>
      <c r="T34" s="1"/>
      <c r="U34" s="1"/>
      <c r="V34" s="1"/>
      <c r="W34" s="1"/>
      <c r="X34" s="1"/>
      <c r="Y34" s="1"/>
      <c r="Z34" s="1"/>
    </row>
    <row r="35" spans="1:26" ht="15" customHeight="1" x14ac:dyDescent="0.3">
      <c r="A35" s="32" t="s">
        <v>126</v>
      </c>
      <c r="B35" s="105" t="s">
        <v>127</v>
      </c>
      <c r="C35" s="80"/>
      <c r="D35" s="80"/>
      <c r="E35" s="80"/>
      <c r="F35" s="81"/>
      <c r="G35" s="109"/>
      <c r="H35" s="80"/>
      <c r="I35" s="80"/>
      <c r="J35" s="81"/>
      <c r="K35" s="1"/>
      <c r="L35" s="1"/>
      <c r="M35" s="1"/>
      <c r="N35" s="1"/>
      <c r="O35" s="1"/>
      <c r="P35" s="1"/>
      <c r="Q35" s="1"/>
      <c r="R35" s="1"/>
      <c r="S35" s="1"/>
      <c r="T35" s="1"/>
      <c r="U35" s="1"/>
      <c r="V35" s="1"/>
      <c r="W35" s="1"/>
      <c r="X35" s="1"/>
      <c r="Y35" s="1"/>
      <c r="Z35" s="1"/>
    </row>
    <row r="36" spans="1:26" ht="30" customHeight="1" x14ac:dyDescent="0.3">
      <c r="A36" s="103" t="s">
        <v>128</v>
      </c>
      <c r="B36" s="101" t="s">
        <v>129</v>
      </c>
      <c r="C36" s="49"/>
      <c r="D36" s="49"/>
      <c r="E36" s="49"/>
      <c r="F36" s="50"/>
      <c r="G36" s="100"/>
      <c r="H36" s="49"/>
      <c r="I36" s="49"/>
      <c r="J36" s="50"/>
      <c r="K36" s="1"/>
      <c r="L36" s="1"/>
      <c r="M36" s="1"/>
      <c r="N36" s="1"/>
      <c r="O36" s="1"/>
      <c r="P36" s="1"/>
      <c r="Q36" s="1"/>
      <c r="R36" s="1"/>
      <c r="S36" s="1"/>
      <c r="T36" s="1"/>
      <c r="U36" s="1"/>
      <c r="V36" s="1"/>
      <c r="W36" s="1"/>
      <c r="X36" s="1"/>
      <c r="Y36" s="1"/>
      <c r="Z36" s="1"/>
    </row>
    <row r="37" spans="1:26" ht="15.75" customHeight="1" x14ac:dyDescent="0.3">
      <c r="A37" s="40"/>
      <c r="B37" s="44"/>
      <c r="C37" s="51"/>
      <c r="D37" s="51"/>
      <c r="E37" s="51"/>
      <c r="F37" s="52"/>
      <c r="G37" s="44"/>
      <c r="H37" s="51"/>
      <c r="I37" s="51"/>
      <c r="J37" s="52"/>
      <c r="K37" s="1"/>
      <c r="L37" s="1"/>
      <c r="M37" s="1"/>
      <c r="N37" s="1"/>
      <c r="O37" s="1"/>
      <c r="P37" s="1"/>
      <c r="Q37" s="1"/>
      <c r="R37" s="1"/>
      <c r="S37" s="1"/>
      <c r="T37" s="1"/>
      <c r="U37" s="1"/>
      <c r="V37" s="1"/>
      <c r="W37" s="1"/>
      <c r="X37" s="1"/>
      <c r="Y37" s="1"/>
      <c r="Z37" s="1"/>
    </row>
    <row r="38" spans="1:26" ht="45" customHeight="1" x14ac:dyDescent="0.3">
      <c r="A38" s="103" t="s">
        <v>130</v>
      </c>
      <c r="B38" s="101" t="s">
        <v>131</v>
      </c>
      <c r="C38" s="49"/>
      <c r="D38" s="49"/>
      <c r="E38" s="49"/>
      <c r="F38" s="50"/>
      <c r="G38" s="100"/>
      <c r="H38" s="49"/>
      <c r="I38" s="49"/>
      <c r="J38" s="50"/>
      <c r="K38" s="1"/>
      <c r="L38" s="1"/>
      <c r="M38" s="1"/>
      <c r="N38" s="1"/>
      <c r="O38" s="1"/>
      <c r="P38" s="1"/>
      <c r="Q38" s="1"/>
      <c r="R38" s="1"/>
      <c r="S38" s="1"/>
      <c r="T38" s="1"/>
      <c r="U38" s="1"/>
      <c r="V38" s="1"/>
      <c r="W38" s="1"/>
      <c r="X38" s="1"/>
      <c r="Y38" s="1"/>
      <c r="Z38" s="1"/>
    </row>
    <row r="39" spans="1:26" ht="15.75" customHeight="1" x14ac:dyDescent="0.3">
      <c r="A39" s="40"/>
      <c r="B39" s="44"/>
      <c r="C39" s="51"/>
      <c r="D39" s="51"/>
      <c r="E39" s="51"/>
      <c r="F39" s="52"/>
      <c r="G39" s="44"/>
      <c r="H39" s="51"/>
      <c r="I39" s="51"/>
      <c r="J39" s="52"/>
      <c r="K39" s="1"/>
      <c r="L39" s="1"/>
      <c r="M39" s="1"/>
      <c r="N39" s="1"/>
      <c r="O39" s="1"/>
      <c r="P39" s="1"/>
      <c r="Q39" s="1"/>
      <c r="R39" s="1"/>
      <c r="S39" s="1"/>
      <c r="T39" s="1"/>
      <c r="U39" s="1"/>
      <c r="V39" s="1"/>
      <c r="W39" s="1"/>
      <c r="X39" s="1"/>
      <c r="Y39" s="1"/>
      <c r="Z39" s="1"/>
    </row>
    <row r="40" spans="1:26" ht="15.75" customHeight="1" x14ac:dyDescent="0.3">
      <c r="A40" s="103" t="s">
        <v>132</v>
      </c>
      <c r="B40" s="102"/>
      <c r="C40" s="49"/>
      <c r="D40" s="49"/>
      <c r="E40" s="49"/>
      <c r="F40" s="50"/>
      <c r="G40" s="100"/>
      <c r="H40" s="49"/>
      <c r="I40" s="49"/>
      <c r="J40" s="50"/>
      <c r="K40" s="1"/>
      <c r="L40" s="1"/>
      <c r="M40" s="1"/>
      <c r="N40" s="1"/>
      <c r="O40" s="1"/>
      <c r="P40" s="1"/>
      <c r="Q40" s="1"/>
      <c r="R40" s="1"/>
      <c r="S40" s="1"/>
      <c r="T40" s="1"/>
      <c r="U40" s="1"/>
      <c r="V40" s="1"/>
      <c r="W40" s="1"/>
      <c r="X40" s="1"/>
      <c r="Y40" s="1"/>
      <c r="Z40" s="1"/>
    </row>
    <row r="41" spans="1:26" ht="15.75" customHeight="1" x14ac:dyDescent="0.3">
      <c r="A41" s="40"/>
      <c r="B41" s="44"/>
      <c r="C41" s="51"/>
      <c r="D41" s="51"/>
      <c r="E41" s="51"/>
      <c r="F41" s="52"/>
      <c r="G41" s="44"/>
      <c r="H41" s="51"/>
      <c r="I41" s="51"/>
      <c r="J41" s="52"/>
      <c r="K41" s="1"/>
      <c r="L41" s="1"/>
      <c r="M41" s="1"/>
      <c r="N41" s="1"/>
      <c r="O41" s="1"/>
      <c r="P41" s="1"/>
      <c r="Q41" s="1"/>
      <c r="R41" s="1"/>
      <c r="S41" s="1"/>
      <c r="T41" s="1"/>
      <c r="U41" s="1"/>
      <c r="V41" s="1"/>
      <c r="W41" s="1"/>
      <c r="X41" s="1"/>
      <c r="Y41" s="1"/>
      <c r="Z41" s="1"/>
    </row>
    <row r="42" spans="1:26" ht="15.75" customHeight="1" x14ac:dyDescent="0.3">
      <c r="A42" s="36"/>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3">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61">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 ref="A15:J15"/>
    <mergeCell ref="B16:F16"/>
    <mergeCell ref="G16:J16"/>
    <mergeCell ref="B34:F34"/>
    <mergeCell ref="G34:J34"/>
    <mergeCell ref="B32:F32"/>
    <mergeCell ref="B33:F33"/>
    <mergeCell ref="G33:J33"/>
    <mergeCell ref="B25:F26"/>
    <mergeCell ref="B27:F27"/>
    <mergeCell ref="B28:F28"/>
    <mergeCell ref="G28:J28"/>
    <mergeCell ref="B29:F29"/>
    <mergeCell ref="G29:J29"/>
    <mergeCell ref="G23:J24"/>
    <mergeCell ref="G25:J26"/>
    <mergeCell ref="A25:A26"/>
    <mergeCell ref="A30:A31"/>
    <mergeCell ref="B17:F18"/>
    <mergeCell ref="G17:J18"/>
    <mergeCell ref="B19:F20"/>
    <mergeCell ref="G19:J20"/>
    <mergeCell ref="B21:F22"/>
    <mergeCell ref="G21:J22"/>
    <mergeCell ref="A36:A37"/>
    <mergeCell ref="A38:A39"/>
    <mergeCell ref="A40:A41"/>
    <mergeCell ref="A12:C12"/>
    <mergeCell ref="A13:C13"/>
    <mergeCell ref="A14:C14"/>
    <mergeCell ref="A17:A18"/>
    <mergeCell ref="A19:A20"/>
    <mergeCell ref="A21:A22"/>
    <mergeCell ref="A23:A24"/>
    <mergeCell ref="B35:F35"/>
    <mergeCell ref="B36:F37"/>
    <mergeCell ref="B23:F24"/>
    <mergeCell ref="D12:J12"/>
    <mergeCell ref="D13:J13"/>
    <mergeCell ref="D14:J14"/>
    <mergeCell ref="G36:J37"/>
    <mergeCell ref="B38:F39"/>
    <mergeCell ref="G38:J39"/>
    <mergeCell ref="B40:F41"/>
    <mergeCell ref="G40:J41"/>
  </mergeCells>
  <pageMargins left="0.7" right="0.7" top="0.75" bottom="0.75" header="0" footer="0"/>
  <pageSetup scale="28" orientation="portrait"/>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BH1000"/>
  <sheetViews>
    <sheetView topLeftCell="A17" workbookViewId="0">
      <selection activeCell="O18" sqref="O18:O24"/>
    </sheetView>
  </sheetViews>
  <sheetFormatPr baseColWidth="10" defaultColWidth="14.44140625" defaultRowHeight="15" customHeight="1" x14ac:dyDescent="0.3"/>
  <cols>
    <col min="1" max="1" width="20.88671875" customWidth="1"/>
    <col min="2" max="2" width="18" customWidth="1"/>
    <col min="3" max="3" width="23" customWidth="1"/>
    <col min="4" max="4" width="37.88671875" customWidth="1"/>
    <col min="5" max="7" width="35.44140625" customWidth="1"/>
    <col min="8" max="8" width="41.6640625" customWidth="1"/>
    <col min="9" max="9" width="9.5546875" customWidth="1"/>
    <col min="10" max="10" width="9.88671875" customWidth="1"/>
    <col min="11" max="11" width="38.6640625" customWidth="1"/>
    <col min="12" max="12" width="22.44140625" customWidth="1"/>
    <col min="13" max="13" width="13.6640625" customWidth="1"/>
    <col min="14" max="14" width="16" customWidth="1"/>
    <col min="15" max="15" width="19.44140625" customWidth="1"/>
    <col min="16" max="16" width="18.88671875" customWidth="1"/>
    <col min="17" max="18" width="18.109375" customWidth="1"/>
    <col min="19" max="19" width="17.6640625" customWidth="1"/>
    <col min="20" max="20" width="14" customWidth="1"/>
    <col min="21" max="21" width="11.5546875" customWidth="1"/>
    <col min="22" max="22" width="10.33203125" customWidth="1"/>
    <col min="23" max="23" width="12.44140625" customWidth="1"/>
    <col min="24" max="27" width="11.44140625" customWidth="1"/>
    <col min="29" max="31" width="11.44140625" customWidth="1"/>
    <col min="32" max="38" width="4.88671875" customWidth="1"/>
    <col min="39" max="39" width="3.33203125" customWidth="1"/>
    <col min="40" max="40" width="3" customWidth="1"/>
    <col min="41" max="41" width="1.44140625" customWidth="1"/>
    <col min="42" max="48" width="4.44140625" customWidth="1"/>
    <col min="49" max="50" width="3" customWidth="1"/>
    <col min="51" max="51" width="1.44140625" customWidth="1"/>
    <col min="52" max="58" width="4.44140625" customWidth="1"/>
    <col min="59" max="60" width="3.44140625" customWidth="1"/>
  </cols>
  <sheetData>
    <row r="1" spans="1:60" ht="39" customHeight="1" x14ac:dyDescent="0.3">
      <c r="A1" s="73"/>
      <c r="B1" s="60"/>
      <c r="C1" s="60"/>
      <c r="D1" s="60"/>
      <c r="E1" s="60"/>
      <c r="F1" s="60"/>
      <c r="G1" s="60"/>
      <c r="H1" s="60"/>
      <c r="I1" s="60"/>
      <c r="J1" s="60"/>
      <c r="K1" s="60"/>
      <c r="L1" s="60"/>
      <c r="M1" s="60"/>
      <c r="N1" s="60"/>
      <c r="O1" s="61"/>
      <c r="P1" s="5" t="s">
        <v>13</v>
      </c>
      <c r="Q1" s="6"/>
      <c r="R1" s="6"/>
      <c r="S1" s="6"/>
      <c r="T1" s="6"/>
      <c r="U1" s="6"/>
      <c r="V1" s="6"/>
      <c r="W1" s="6"/>
      <c r="X1" s="6"/>
      <c r="Y1" s="6"/>
      <c r="Z1" s="6"/>
      <c r="AA1" s="6"/>
      <c r="AB1" s="6"/>
      <c r="AC1" s="6"/>
      <c r="AD1" s="6"/>
      <c r="AE1" s="6"/>
      <c r="AF1" s="6"/>
      <c r="AG1" s="6"/>
      <c r="AH1" s="6"/>
      <c r="AI1" s="6"/>
      <c r="AJ1" s="6"/>
      <c r="AK1" s="6"/>
      <c r="AL1" s="6"/>
      <c r="AM1" s="7"/>
      <c r="AN1" s="1"/>
      <c r="AO1" s="1"/>
      <c r="AP1" s="1"/>
      <c r="AQ1" s="1"/>
      <c r="AR1" s="1"/>
      <c r="AS1" s="1"/>
      <c r="AT1" s="1"/>
    </row>
    <row r="2" spans="1:60" ht="39" customHeight="1" x14ac:dyDescent="0.3">
      <c r="A2" s="62"/>
      <c r="B2" s="63"/>
      <c r="C2" s="63"/>
      <c r="D2" s="63"/>
      <c r="E2" s="63"/>
      <c r="F2" s="63"/>
      <c r="G2" s="63"/>
      <c r="H2" s="63"/>
      <c r="I2" s="63"/>
      <c r="J2" s="63"/>
      <c r="K2" s="63"/>
      <c r="L2" s="63"/>
      <c r="M2" s="63"/>
      <c r="N2" s="63"/>
      <c r="O2" s="64"/>
      <c r="P2" s="8" t="s">
        <v>14</v>
      </c>
      <c r="Q2" s="6"/>
      <c r="R2" s="6"/>
      <c r="S2" s="6"/>
      <c r="T2" s="6"/>
      <c r="U2" s="6"/>
      <c r="V2" s="6"/>
      <c r="W2" s="6"/>
      <c r="X2" s="6"/>
      <c r="Y2" s="6"/>
      <c r="Z2" s="6"/>
      <c r="AA2" s="6"/>
      <c r="AB2" s="6"/>
      <c r="AC2" s="6"/>
      <c r="AD2" s="6"/>
      <c r="AE2" s="6"/>
      <c r="AF2" s="6"/>
      <c r="AG2" s="6"/>
      <c r="AH2" s="6"/>
      <c r="AI2" s="6"/>
      <c r="AJ2" s="6"/>
      <c r="AK2" s="6"/>
      <c r="AL2" s="6"/>
      <c r="AM2" s="7"/>
      <c r="AN2" s="1"/>
      <c r="AO2" s="1"/>
      <c r="AP2" s="1"/>
      <c r="AQ2" s="1"/>
      <c r="AR2" s="1"/>
      <c r="AS2" s="1"/>
      <c r="AT2" s="1"/>
    </row>
    <row r="3" spans="1:60" ht="39" customHeight="1" x14ac:dyDescent="0.3">
      <c r="A3" s="65" t="s">
        <v>15</v>
      </c>
      <c r="B3" s="57"/>
      <c r="C3" s="57"/>
      <c r="D3" s="57"/>
      <c r="E3" s="57"/>
      <c r="F3" s="57"/>
      <c r="G3" s="57"/>
      <c r="H3" s="57"/>
      <c r="I3" s="57"/>
      <c r="J3" s="57"/>
      <c r="K3" s="57"/>
      <c r="L3" s="57"/>
      <c r="M3" s="57"/>
      <c r="N3" s="57"/>
      <c r="O3" s="57"/>
      <c r="P3" s="58"/>
      <c r="Q3" s="6"/>
      <c r="R3" s="6"/>
      <c r="S3" s="6"/>
      <c r="T3" s="6"/>
      <c r="U3" s="6"/>
      <c r="V3" s="6"/>
      <c r="W3" s="6"/>
      <c r="X3" s="6"/>
      <c r="Y3" s="6"/>
      <c r="Z3" s="6"/>
      <c r="AA3" s="6"/>
      <c r="AB3" s="6"/>
      <c r="AC3" s="6"/>
      <c r="AD3" s="6"/>
      <c r="AE3" s="6"/>
      <c r="AF3" s="6"/>
      <c r="AG3" s="6"/>
      <c r="AH3" s="6"/>
      <c r="AI3" s="6"/>
      <c r="AJ3" s="6"/>
      <c r="AK3" s="6"/>
      <c r="AL3" s="6"/>
      <c r="AM3" s="7"/>
      <c r="AN3" s="1"/>
      <c r="AO3" s="1"/>
      <c r="AP3" s="1"/>
      <c r="AQ3" s="1"/>
      <c r="AR3" s="1"/>
      <c r="AS3" s="1"/>
      <c r="AT3" s="1"/>
    </row>
    <row r="4" spans="1:60" ht="39" customHeight="1" x14ac:dyDescent="0.3">
      <c r="A4" s="65" t="s">
        <v>16</v>
      </c>
      <c r="B4" s="57"/>
      <c r="C4" s="57"/>
      <c r="D4" s="57"/>
      <c r="E4" s="57"/>
      <c r="F4" s="57"/>
      <c r="G4" s="57"/>
      <c r="H4" s="57"/>
      <c r="I4" s="57"/>
      <c r="J4" s="57"/>
      <c r="K4" s="57"/>
      <c r="L4" s="57"/>
      <c r="M4" s="57"/>
      <c r="N4" s="57"/>
      <c r="O4" s="57"/>
      <c r="P4" s="58"/>
      <c r="Q4" s="6"/>
      <c r="R4" s="6"/>
      <c r="S4" s="6"/>
      <c r="T4" s="6"/>
      <c r="U4" s="6"/>
      <c r="V4" s="6"/>
      <c r="W4" s="6"/>
      <c r="X4" s="6"/>
      <c r="Y4" s="6"/>
      <c r="Z4" s="6"/>
      <c r="AA4" s="6"/>
      <c r="AB4" s="6"/>
      <c r="AC4" s="6"/>
      <c r="AD4" s="6"/>
      <c r="AE4" s="6"/>
      <c r="AF4" s="6"/>
      <c r="AG4" s="6"/>
      <c r="AH4" s="6"/>
      <c r="AI4" s="6"/>
      <c r="AJ4" s="6"/>
      <c r="AK4" s="6"/>
      <c r="AL4" s="6"/>
      <c r="AM4" s="7"/>
      <c r="AN4" s="1"/>
      <c r="AO4" s="1"/>
      <c r="AP4" s="1"/>
      <c r="AQ4" s="1"/>
      <c r="AR4" s="1"/>
      <c r="AS4" s="1"/>
      <c r="AT4" s="1"/>
    </row>
    <row r="5" spans="1:60" ht="39" customHeight="1" x14ac:dyDescent="0.3">
      <c r="A5" s="66" t="s">
        <v>17</v>
      </c>
      <c r="B5" s="57"/>
      <c r="C5" s="57"/>
      <c r="D5" s="58"/>
      <c r="E5" s="9">
        <v>45709</v>
      </c>
      <c r="F5" s="10"/>
      <c r="G5" s="10"/>
      <c r="H5" s="56"/>
      <c r="I5" s="57"/>
      <c r="J5" s="57"/>
      <c r="K5" s="57"/>
      <c r="L5" s="57"/>
      <c r="M5" s="57"/>
      <c r="N5" s="57"/>
      <c r="O5" s="57"/>
      <c r="P5" s="58"/>
      <c r="Q5" s="11"/>
      <c r="R5" s="11"/>
      <c r="S5" s="11"/>
      <c r="T5" s="11"/>
      <c r="U5" s="11"/>
      <c r="V5" s="11"/>
      <c r="W5" s="11"/>
      <c r="X5" s="11"/>
      <c r="Y5" s="11"/>
      <c r="Z5" s="11"/>
      <c r="AA5" s="11"/>
      <c r="AB5" s="11"/>
      <c r="AC5" s="11"/>
      <c r="AD5" s="6"/>
      <c r="AE5" s="6"/>
      <c r="AF5" s="6"/>
      <c r="AG5" s="6"/>
      <c r="AH5" s="6"/>
      <c r="AI5" s="6"/>
      <c r="AJ5" s="6"/>
      <c r="AK5" s="6"/>
      <c r="AL5" s="6"/>
      <c r="AM5" s="7"/>
      <c r="AN5" s="1"/>
      <c r="AO5" s="1"/>
      <c r="AP5" s="1"/>
      <c r="AQ5" s="1"/>
      <c r="AR5" s="1"/>
      <c r="AS5" s="1"/>
      <c r="AT5" s="1"/>
    </row>
    <row r="6" spans="1:60" ht="39" customHeight="1" x14ac:dyDescent="0.3">
      <c r="A6" s="66" t="s">
        <v>18</v>
      </c>
      <c r="B6" s="57"/>
      <c r="C6" s="57"/>
      <c r="D6" s="58"/>
      <c r="E6" s="12" t="s">
        <v>19</v>
      </c>
      <c r="F6" s="10"/>
      <c r="G6" s="10"/>
      <c r="H6" s="56"/>
      <c r="I6" s="57"/>
      <c r="J6" s="57"/>
      <c r="K6" s="57"/>
      <c r="L6" s="57"/>
      <c r="M6" s="57"/>
      <c r="N6" s="57"/>
      <c r="O6" s="57"/>
      <c r="P6" s="58"/>
      <c r="Q6" s="11"/>
      <c r="R6" s="11"/>
      <c r="S6" s="11"/>
      <c r="T6" s="11"/>
      <c r="U6" s="11"/>
      <c r="V6" s="11"/>
      <c r="W6" s="11"/>
      <c r="X6" s="11"/>
      <c r="Y6" s="11"/>
      <c r="Z6" s="11"/>
      <c r="AA6" s="11"/>
      <c r="AB6" s="11"/>
      <c r="AC6" s="11"/>
      <c r="AD6" s="6"/>
      <c r="AE6" s="6"/>
      <c r="AF6" s="6"/>
      <c r="AG6" s="6"/>
      <c r="AH6" s="6"/>
      <c r="AI6" s="6"/>
      <c r="AJ6" s="6"/>
      <c r="AK6" s="6"/>
      <c r="AL6" s="6"/>
      <c r="AM6" s="7"/>
      <c r="AN6" s="1"/>
      <c r="AO6" s="1"/>
      <c r="AP6" s="1"/>
      <c r="AQ6" s="1"/>
      <c r="AR6" s="1"/>
      <c r="AS6" s="1"/>
      <c r="AT6" s="1"/>
    </row>
    <row r="7" spans="1:60" ht="39" customHeight="1" x14ac:dyDescent="0.3">
      <c r="A7" s="66" t="s">
        <v>20</v>
      </c>
      <c r="B7" s="57"/>
      <c r="C7" s="57"/>
      <c r="D7" s="58"/>
      <c r="E7" s="12" t="s">
        <v>21</v>
      </c>
      <c r="F7" s="10"/>
      <c r="G7" s="10"/>
      <c r="H7" s="56"/>
      <c r="I7" s="57"/>
      <c r="J7" s="57"/>
      <c r="K7" s="57"/>
      <c r="L7" s="57"/>
      <c r="M7" s="57"/>
      <c r="N7" s="57"/>
      <c r="O7" s="57"/>
      <c r="P7" s="58"/>
      <c r="Q7" s="11"/>
      <c r="R7" s="11"/>
      <c r="S7" s="11"/>
      <c r="T7" s="11"/>
      <c r="U7" s="11"/>
      <c r="V7" s="11"/>
      <c r="W7" s="11"/>
      <c r="X7" s="11"/>
      <c r="Y7" s="11"/>
      <c r="Z7" s="11"/>
      <c r="AA7" s="11"/>
      <c r="AB7" s="11"/>
      <c r="AC7" s="11"/>
      <c r="AD7" s="6"/>
      <c r="AE7" s="6"/>
      <c r="AF7" s="6"/>
      <c r="AG7" s="6"/>
      <c r="AH7" s="6"/>
      <c r="AI7" s="6"/>
      <c r="AJ7" s="6"/>
      <c r="AK7" s="6"/>
      <c r="AL7" s="6"/>
      <c r="AM7" s="7"/>
      <c r="AN7" s="1"/>
      <c r="AO7" s="1"/>
      <c r="AP7" s="1"/>
      <c r="AQ7" s="1"/>
      <c r="AR7" s="1"/>
      <c r="AS7" s="1"/>
      <c r="AT7" s="1"/>
    </row>
    <row r="8" spans="1:60" ht="39" customHeight="1" x14ac:dyDescent="0.3">
      <c r="A8" s="66" t="s">
        <v>22</v>
      </c>
      <c r="B8" s="57"/>
      <c r="C8" s="57"/>
      <c r="D8" s="58"/>
      <c r="E8" s="12">
        <v>637200</v>
      </c>
      <c r="F8" s="10"/>
      <c r="G8" s="10"/>
      <c r="H8" s="56"/>
      <c r="I8" s="57"/>
      <c r="J8" s="57"/>
      <c r="K8" s="57"/>
      <c r="L8" s="57"/>
      <c r="M8" s="57"/>
      <c r="N8" s="57"/>
      <c r="O8" s="57"/>
      <c r="P8" s="58"/>
      <c r="Q8" s="11"/>
      <c r="R8" s="11"/>
      <c r="S8" s="11"/>
      <c r="T8" s="11"/>
      <c r="U8" s="11"/>
      <c r="V8" s="11"/>
      <c r="W8" s="11"/>
      <c r="X8" s="11"/>
      <c r="Y8" s="11"/>
      <c r="Z8" s="11"/>
      <c r="AA8" s="11"/>
      <c r="AB8" s="11"/>
      <c r="AC8" s="11"/>
      <c r="AD8" s="6"/>
      <c r="AE8" s="6"/>
      <c r="AF8" s="6"/>
      <c r="AG8" s="6"/>
      <c r="AH8" s="6"/>
      <c r="AI8" s="6"/>
      <c r="AJ8" s="6"/>
      <c r="AK8" s="6"/>
      <c r="AL8" s="6"/>
      <c r="AM8" s="7"/>
      <c r="AN8" s="1"/>
      <c r="AO8" s="1"/>
      <c r="AP8" s="1"/>
      <c r="AQ8" s="1"/>
      <c r="AR8" s="1"/>
      <c r="AS8" s="1"/>
      <c r="AT8" s="1"/>
    </row>
    <row r="9" spans="1:60" ht="39" customHeight="1" x14ac:dyDescent="0.3">
      <c r="A9" s="72" t="s">
        <v>23</v>
      </c>
      <c r="B9" s="57"/>
      <c r="C9" s="57"/>
      <c r="D9" s="58"/>
      <c r="E9" s="14" t="s">
        <v>24</v>
      </c>
      <c r="F9" s="14"/>
      <c r="G9" s="15"/>
      <c r="H9" s="56"/>
      <c r="I9" s="57"/>
      <c r="J9" s="57"/>
      <c r="K9" s="57"/>
      <c r="L9" s="57"/>
      <c r="M9" s="57"/>
      <c r="N9" s="57"/>
      <c r="O9" s="57"/>
      <c r="P9" s="58"/>
      <c r="Q9" s="11"/>
      <c r="R9" s="11"/>
      <c r="S9" s="11"/>
      <c r="T9" s="11"/>
      <c r="U9" s="11"/>
      <c r="V9" s="11"/>
      <c r="W9" s="11"/>
      <c r="X9" s="11"/>
      <c r="Y9" s="11"/>
      <c r="Z9" s="11"/>
      <c r="AA9" s="11"/>
      <c r="AB9" s="11"/>
      <c r="AC9" s="11"/>
      <c r="AD9" s="6"/>
      <c r="AE9" s="6"/>
      <c r="AF9" s="6"/>
      <c r="AG9" s="6"/>
      <c r="AH9" s="6"/>
      <c r="AI9" s="6"/>
      <c r="AJ9" s="6"/>
      <c r="AK9" s="6"/>
      <c r="AL9" s="6"/>
      <c r="AM9" s="7"/>
      <c r="AN9" s="1"/>
      <c r="AO9" s="1"/>
      <c r="AP9" s="1"/>
      <c r="AQ9" s="1"/>
      <c r="AR9" s="1"/>
      <c r="AS9" s="1"/>
      <c r="AT9" s="1"/>
    </row>
    <row r="10" spans="1:60" ht="39" customHeight="1" x14ac:dyDescent="0.3">
      <c r="A10" s="66" t="s">
        <v>25</v>
      </c>
      <c r="B10" s="57"/>
      <c r="C10" s="57"/>
      <c r="D10" s="58"/>
      <c r="E10" s="12">
        <v>230101256</v>
      </c>
      <c r="F10" s="10"/>
      <c r="G10" s="10"/>
      <c r="H10" s="56"/>
      <c r="I10" s="57"/>
      <c r="J10" s="57"/>
      <c r="K10" s="57"/>
      <c r="L10" s="57"/>
      <c r="M10" s="57"/>
      <c r="N10" s="57"/>
      <c r="O10" s="57"/>
      <c r="P10" s="58"/>
      <c r="Q10" s="11"/>
      <c r="R10" s="11"/>
      <c r="S10" s="11"/>
      <c r="T10" s="11"/>
      <c r="U10" s="11"/>
      <c r="V10" s="11"/>
      <c r="W10" s="11"/>
      <c r="X10" s="11"/>
      <c r="Y10" s="11"/>
      <c r="Z10" s="11"/>
      <c r="AA10" s="11"/>
      <c r="AB10" s="11"/>
      <c r="AC10" s="11"/>
      <c r="AD10" s="6"/>
      <c r="AE10" s="6"/>
      <c r="AF10" s="6"/>
      <c r="AG10" s="6"/>
      <c r="AH10" s="6"/>
      <c r="AI10" s="6"/>
      <c r="AJ10" s="6"/>
      <c r="AK10" s="6"/>
      <c r="AL10" s="6"/>
      <c r="AM10" s="7"/>
      <c r="AN10" s="1"/>
      <c r="AO10" s="1"/>
      <c r="AP10" s="1"/>
      <c r="AQ10" s="1"/>
      <c r="AR10" s="1"/>
      <c r="AS10" s="1"/>
      <c r="AT10" s="1"/>
    </row>
    <row r="11" spans="1:60" ht="24" customHeight="1" x14ac:dyDescent="0.3">
      <c r="A11" s="73" t="s">
        <v>26</v>
      </c>
      <c r="B11" s="60"/>
      <c r="C11" s="60"/>
      <c r="D11" s="61"/>
      <c r="E11" s="73" t="s">
        <v>27</v>
      </c>
      <c r="F11" s="60"/>
      <c r="G11" s="60"/>
      <c r="H11" s="60"/>
      <c r="I11" s="60"/>
      <c r="J11" s="60"/>
      <c r="K11" s="60"/>
      <c r="L11" s="60"/>
      <c r="M11" s="61"/>
      <c r="N11" s="73" t="s">
        <v>28</v>
      </c>
      <c r="O11" s="60"/>
      <c r="P11" s="61"/>
      <c r="Q11" s="11"/>
      <c r="R11" s="11"/>
      <c r="S11" s="11"/>
      <c r="T11" s="11"/>
      <c r="U11" s="11"/>
      <c r="V11" s="11"/>
      <c r="W11" s="11"/>
      <c r="X11" s="11"/>
      <c r="Y11" s="11"/>
      <c r="Z11" s="11"/>
      <c r="AA11" s="11"/>
      <c r="AB11" s="11"/>
      <c r="AC11" s="11"/>
      <c r="AD11" s="6"/>
      <c r="AE11" s="6"/>
      <c r="AF11" s="6"/>
      <c r="AG11" s="6"/>
      <c r="AH11" s="6"/>
      <c r="AI11" s="6"/>
      <c r="AJ11" s="6"/>
      <c r="AK11" s="6"/>
      <c r="AL11" s="6"/>
      <c r="AM11" s="7"/>
      <c r="AN11" s="1"/>
      <c r="AO11" s="1"/>
      <c r="AP11" s="1"/>
      <c r="AQ11" s="1"/>
      <c r="AR11" s="1"/>
      <c r="AS11" s="1"/>
      <c r="AT11" s="1"/>
    </row>
    <row r="12" spans="1:60" ht="24" customHeight="1" x14ac:dyDescent="0.3">
      <c r="A12" s="74"/>
      <c r="B12" s="75"/>
      <c r="C12" s="75"/>
      <c r="D12" s="76"/>
      <c r="E12" s="74"/>
      <c r="F12" s="75"/>
      <c r="G12" s="75"/>
      <c r="H12" s="75"/>
      <c r="I12" s="75"/>
      <c r="J12" s="75"/>
      <c r="K12" s="75"/>
      <c r="L12" s="75"/>
      <c r="M12" s="76"/>
      <c r="N12" s="74"/>
      <c r="O12" s="75"/>
      <c r="P12" s="76"/>
      <c r="Q12" s="11"/>
      <c r="R12" s="11"/>
      <c r="S12" s="11"/>
      <c r="T12" s="11"/>
      <c r="U12" s="11"/>
      <c r="V12" s="11"/>
      <c r="W12" s="11"/>
      <c r="X12" s="11"/>
      <c r="Y12" s="11"/>
      <c r="Z12" s="11"/>
      <c r="AA12" s="11"/>
      <c r="AB12" s="11"/>
      <c r="AC12" s="11"/>
      <c r="AD12" s="6"/>
      <c r="AE12" s="6"/>
      <c r="AF12" s="6"/>
      <c r="AG12" s="6"/>
      <c r="AH12" s="6"/>
      <c r="AI12" s="6"/>
      <c r="AJ12" s="6"/>
      <c r="AK12" s="6"/>
      <c r="AL12" s="6"/>
      <c r="AM12" s="7"/>
      <c r="AN12" s="1"/>
      <c r="AO12" s="1"/>
      <c r="AP12" s="1"/>
      <c r="AQ12" s="1"/>
      <c r="AR12" s="1"/>
      <c r="AS12" s="1"/>
      <c r="AT12" s="1"/>
    </row>
    <row r="13" spans="1:60" ht="24" customHeight="1" x14ac:dyDescent="0.3">
      <c r="A13" s="74"/>
      <c r="B13" s="75"/>
      <c r="C13" s="75"/>
      <c r="D13" s="76"/>
      <c r="E13" s="74"/>
      <c r="F13" s="75"/>
      <c r="G13" s="75"/>
      <c r="H13" s="75"/>
      <c r="I13" s="75"/>
      <c r="J13" s="75"/>
      <c r="K13" s="75"/>
      <c r="L13" s="75"/>
      <c r="M13" s="76"/>
      <c r="N13" s="74"/>
      <c r="O13" s="75"/>
      <c r="P13" s="76"/>
      <c r="Q13" s="11"/>
      <c r="R13" s="11"/>
      <c r="S13" s="11"/>
      <c r="T13" s="11"/>
      <c r="U13" s="11"/>
      <c r="V13" s="11"/>
      <c r="W13" s="11"/>
      <c r="X13" s="11"/>
      <c r="Y13" s="11"/>
      <c r="Z13" s="11"/>
      <c r="AA13" s="11"/>
      <c r="AB13" s="11"/>
      <c r="AC13" s="11"/>
      <c r="AD13" s="6"/>
      <c r="AE13" s="6"/>
      <c r="AF13" s="6"/>
      <c r="AG13" s="6"/>
      <c r="AH13" s="6"/>
      <c r="AI13" s="6"/>
      <c r="AJ13" s="6"/>
      <c r="AK13" s="6"/>
      <c r="AL13" s="6"/>
      <c r="AM13" s="7"/>
      <c r="AN13" s="1"/>
      <c r="AO13" s="1"/>
      <c r="AP13" s="1"/>
      <c r="AQ13" s="1"/>
      <c r="AR13" s="1"/>
      <c r="AS13" s="1"/>
      <c r="AT13" s="1"/>
    </row>
    <row r="14" spans="1:60" ht="24" customHeight="1" x14ac:dyDescent="0.3">
      <c r="A14" s="62"/>
      <c r="B14" s="63"/>
      <c r="C14" s="63"/>
      <c r="D14" s="64"/>
      <c r="E14" s="62"/>
      <c r="F14" s="63"/>
      <c r="G14" s="63"/>
      <c r="H14" s="63"/>
      <c r="I14" s="63"/>
      <c r="J14" s="63"/>
      <c r="K14" s="63"/>
      <c r="L14" s="63"/>
      <c r="M14" s="64"/>
      <c r="N14" s="62"/>
      <c r="O14" s="63"/>
      <c r="P14" s="64"/>
      <c r="Q14" s="11"/>
      <c r="R14" s="11"/>
      <c r="S14" s="11"/>
      <c r="T14" s="11"/>
      <c r="U14" s="11"/>
      <c r="V14" s="11"/>
      <c r="W14" s="11"/>
      <c r="X14" s="11"/>
      <c r="Y14" s="11"/>
      <c r="Z14" s="11"/>
      <c r="AA14" s="11"/>
      <c r="AB14" s="11"/>
      <c r="AC14" s="11"/>
      <c r="AD14" s="6"/>
      <c r="AE14" s="6"/>
      <c r="AF14" s="6"/>
      <c r="AG14" s="6"/>
      <c r="AH14" s="6"/>
      <c r="AI14" s="6"/>
      <c r="AJ14" s="6"/>
      <c r="AK14" s="6"/>
      <c r="AL14" s="6"/>
      <c r="AM14" s="7"/>
      <c r="AN14" s="1"/>
      <c r="AO14" s="1"/>
      <c r="AP14" s="1"/>
      <c r="AQ14" s="1"/>
      <c r="AR14" s="1"/>
      <c r="AS14" s="1"/>
      <c r="AT14" s="1"/>
    </row>
    <row r="15" spans="1:60" ht="14.4" x14ac:dyDescent="0.3">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7"/>
      <c r="AN15" s="1"/>
      <c r="AO15" s="1"/>
      <c r="AP15" s="1"/>
      <c r="AQ15" s="1"/>
      <c r="AR15" s="1"/>
      <c r="AS15" s="1"/>
      <c r="AT15" s="1"/>
    </row>
    <row r="16" spans="1:60" ht="24.75" customHeight="1" x14ac:dyDescent="0.3">
      <c r="A16" s="84" t="s">
        <v>29</v>
      </c>
      <c r="B16" s="84" t="s">
        <v>30</v>
      </c>
      <c r="C16" s="84" t="s">
        <v>31</v>
      </c>
      <c r="D16" s="84" t="s">
        <v>32</v>
      </c>
      <c r="E16" s="87" t="s">
        <v>33</v>
      </c>
      <c r="F16" s="87" t="s">
        <v>34</v>
      </c>
      <c r="G16" s="87" t="s">
        <v>35</v>
      </c>
      <c r="H16" s="84" t="s">
        <v>36</v>
      </c>
      <c r="I16" s="91" t="s">
        <v>37</v>
      </c>
      <c r="J16" s="92"/>
      <c r="K16" s="84" t="s">
        <v>38</v>
      </c>
      <c r="L16" s="84" t="s">
        <v>39</v>
      </c>
      <c r="M16" s="93" t="s">
        <v>40</v>
      </c>
      <c r="N16" s="94"/>
      <c r="O16" s="92"/>
      <c r="P16" s="95" t="s">
        <v>41</v>
      </c>
      <c r="Q16" s="88" t="s">
        <v>42</v>
      </c>
      <c r="R16" s="89"/>
      <c r="S16" s="89"/>
      <c r="T16" s="89"/>
      <c r="U16" s="89"/>
      <c r="V16" s="89"/>
      <c r="W16" s="90"/>
      <c r="X16" s="77" t="s">
        <v>43</v>
      </c>
      <c r="Y16" s="78"/>
      <c r="Z16" s="79" t="s">
        <v>44</v>
      </c>
      <c r="AA16" s="80"/>
      <c r="AB16" s="80"/>
      <c r="AC16" s="80"/>
      <c r="AD16" s="80"/>
      <c r="AE16" s="80"/>
      <c r="AF16" s="80"/>
      <c r="AG16" s="80"/>
      <c r="AH16" s="80"/>
      <c r="AI16" s="80"/>
      <c r="AJ16" s="80"/>
      <c r="AK16" s="80"/>
      <c r="AL16" s="80"/>
      <c r="AM16" s="80"/>
      <c r="AN16" s="81"/>
      <c r="AO16" s="69"/>
      <c r="AP16" s="48" t="s">
        <v>45</v>
      </c>
      <c r="AQ16" s="49"/>
      <c r="AR16" s="49"/>
      <c r="AS16" s="49"/>
      <c r="AT16" s="49"/>
      <c r="AU16" s="49"/>
      <c r="AV16" s="50"/>
      <c r="AW16" s="53" t="s">
        <v>46</v>
      </c>
      <c r="AX16" s="53" t="s">
        <v>47</v>
      </c>
      <c r="AY16" s="69"/>
      <c r="AZ16" s="48" t="s">
        <v>45</v>
      </c>
      <c r="BA16" s="49"/>
      <c r="BB16" s="49"/>
      <c r="BC16" s="49"/>
      <c r="BD16" s="49"/>
      <c r="BE16" s="49"/>
      <c r="BF16" s="50"/>
      <c r="BG16" s="53" t="s">
        <v>46</v>
      </c>
      <c r="BH16" s="53" t="s">
        <v>47</v>
      </c>
    </row>
    <row r="17" spans="1:60" ht="61.5" customHeight="1" x14ac:dyDescent="0.3">
      <c r="A17" s="85"/>
      <c r="B17" s="85"/>
      <c r="C17" s="85"/>
      <c r="D17" s="85"/>
      <c r="E17" s="85"/>
      <c r="F17" s="85"/>
      <c r="G17" s="85"/>
      <c r="H17" s="85"/>
      <c r="I17" s="16" t="s">
        <v>48</v>
      </c>
      <c r="J17" s="16" t="s">
        <v>49</v>
      </c>
      <c r="K17" s="85"/>
      <c r="L17" s="85"/>
      <c r="M17" s="28" t="s">
        <v>50</v>
      </c>
      <c r="N17" s="28" t="s">
        <v>51</v>
      </c>
      <c r="O17" s="28" t="s">
        <v>52</v>
      </c>
      <c r="P17" s="96"/>
      <c r="Q17" s="18" t="s">
        <v>53</v>
      </c>
      <c r="R17" s="18" t="s">
        <v>54</v>
      </c>
      <c r="S17" s="18" t="s">
        <v>55</v>
      </c>
      <c r="T17" s="19" t="s">
        <v>56</v>
      </c>
      <c r="U17" s="19" t="s">
        <v>57</v>
      </c>
      <c r="V17" s="19" t="s">
        <v>58</v>
      </c>
      <c r="W17" s="19" t="s">
        <v>59</v>
      </c>
      <c r="X17" s="20" t="s">
        <v>60</v>
      </c>
      <c r="Y17" s="21" t="s">
        <v>61</v>
      </c>
      <c r="Z17" s="22" t="s">
        <v>62</v>
      </c>
      <c r="AA17" s="22" t="s">
        <v>63</v>
      </c>
      <c r="AB17" s="22" t="s">
        <v>64</v>
      </c>
      <c r="AC17" s="22" t="s">
        <v>65</v>
      </c>
      <c r="AD17" s="22" t="s">
        <v>66</v>
      </c>
      <c r="AE17" s="22" t="s">
        <v>67</v>
      </c>
      <c r="AF17" s="79" t="s">
        <v>45</v>
      </c>
      <c r="AG17" s="80"/>
      <c r="AH17" s="80"/>
      <c r="AI17" s="80"/>
      <c r="AJ17" s="80"/>
      <c r="AK17" s="80"/>
      <c r="AL17" s="81"/>
      <c r="AM17" s="23" t="s">
        <v>46</v>
      </c>
      <c r="AN17" s="23" t="s">
        <v>47</v>
      </c>
      <c r="AO17" s="70"/>
      <c r="AP17" s="44"/>
      <c r="AQ17" s="51"/>
      <c r="AR17" s="51"/>
      <c r="AS17" s="51"/>
      <c r="AT17" s="51"/>
      <c r="AU17" s="51"/>
      <c r="AV17" s="52"/>
      <c r="AW17" s="40"/>
      <c r="AX17" s="40"/>
      <c r="AY17" s="70"/>
      <c r="AZ17" s="44"/>
      <c r="BA17" s="51"/>
      <c r="BB17" s="51"/>
      <c r="BC17" s="51"/>
      <c r="BD17" s="51"/>
      <c r="BE17" s="51"/>
      <c r="BF17" s="52"/>
      <c r="BG17" s="40"/>
      <c r="BH17" s="40"/>
    </row>
    <row r="18" spans="1:60" ht="16.5" customHeight="1" x14ac:dyDescent="0.3">
      <c r="A18" s="68" t="s">
        <v>133</v>
      </c>
      <c r="B18" s="68"/>
      <c r="C18" s="46"/>
      <c r="D18" s="67"/>
      <c r="E18" s="67"/>
      <c r="F18" s="67"/>
      <c r="G18" s="67"/>
      <c r="H18" s="47"/>
      <c r="I18" s="45"/>
      <c r="J18" s="45"/>
      <c r="K18" s="45"/>
      <c r="L18" s="45"/>
      <c r="M18" s="46"/>
      <c r="N18" s="46"/>
      <c r="O18" s="46"/>
      <c r="P18" s="45"/>
      <c r="Q18" s="55" t="s">
        <v>73</v>
      </c>
      <c r="R18" s="55" t="s">
        <v>74</v>
      </c>
      <c r="S18" s="55">
        <f>V18*7</f>
        <v>0</v>
      </c>
      <c r="T18" s="45">
        <f>U18/8</f>
        <v>0</v>
      </c>
      <c r="U18" s="45">
        <f>I18+J18</f>
        <v>0</v>
      </c>
      <c r="V18" s="45">
        <v>0</v>
      </c>
      <c r="W18" s="45">
        <f>V18-T18</f>
        <v>0</v>
      </c>
      <c r="X18" s="41"/>
      <c r="Y18" s="42"/>
      <c r="Z18" s="45"/>
      <c r="AA18" s="45"/>
      <c r="AB18" s="45"/>
      <c r="AC18" s="45"/>
      <c r="AD18" s="45"/>
      <c r="AE18" s="45"/>
      <c r="AF18" s="24" t="s">
        <v>75</v>
      </c>
      <c r="AG18" s="24" t="s">
        <v>76</v>
      </c>
      <c r="AH18" s="24" t="s">
        <v>77</v>
      </c>
      <c r="AI18" s="24" t="s">
        <v>78</v>
      </c>
      <c r="AJ18" s="24" t="s">
        <v>79</v>
      </c>
      <c r="AK18" s="24" t="s">
        <v>80</v>
      </c>
      <c r="AL18" s="24" t="s">
        <v>81</v>
      </c>
      <c r="AM18" s="38" t="s">
        <v>2</v>
      </c>
      <c r="AN18" s="38">
        <v>2025</v>
      </c>
      <c r="AO18" s="70"/>
      <c r="AP18" s="25" t="s">
        <v>75</v>
      </c>
      <c r="AQ18" s="25" t="s">
        <v>76</v>
      </c>
      <c r="AR18" s="25" t="s">
        <v>77</v>
      </c>
      <c r="AS18" s="25" t="s">
        <v>78</v>
      </c>
      <c r="AT18" s="25" t="s">
        <v>79</v>
      </c>
      <c r="AU18" s="25" t="s">
        <v>80</v>
      </c>
      <c r="AV18" s="25" t="s">
        <v>81</v>
      </c>
      <c r="AW18" s="54" t="s">
        <v>11</v>
      </c>
      <c r="AX18" s="54">
        <v>2025</v>
      </c>
      <c r="AY18" s="70"/>
      <c r="AZ18" s="25" t="s">
        <v>75</v>
      </c>
      <c r="BA18" s="25" t="s">
        <v>76</v>
      </c>
      <c r="BB18" s="25" t="s">
        <v>77</v>
      </c>
      <c r="BC18" s="25" t="s">
        <v>78</v>
      </c>
      <c r="BD18" s="25" t="s">
        <v>79</v>
      </c>
      <c r="BE18" s="25" t="s">
        <v>80</v>
      </c>
      <c r="BF18" s="25" t="s">
        <v>81</v>
      </c>
      <c r="BG18" s="54" t="s">
        <v>6</v>
      </c>
      <c r="BH18" s="54">
        <v>2025</v>
      </c>
    </row>
    <row r="19" spans="1:60" ht="16.5" customHeight="1" x14ac:dyDescent="0.3">
      <c r="A19" s="39"/>
      <c r="B19" s="39"/>
      <c r="C19" s="39"/>
      <c r="D19" s="39"/>
      <c r="E19" s="39"/>
      <c r="F19" s="39"/>
      <c r="G19" s="39"/>
      <c r="H19" s="39"/>
      <c r="I19" s="39"/>
      <c r="J19" s="39"/>
      <c r="K19" s="39"/>
      <c r="L19" s="39"/>
      <c r="M19" s="39"/>
      <c r="N19" s="39"/>
      <c r="O19" s="39"/>
      <c r="P19" s="39"/>
      <c r="Q19" s="39"/>
      <c r="R19" s="39"/>
      <c r="S19" s="39"/>
      <c r="T19" s="39"/>
      <c r="U19" s="39"/>
      <c r="V19" s="39"/>
      <c r="W19" s="39"/>
      <c r="X19" s="39"/>
      <c r="Y19" s="43"/>
      <c r="Z19" s="39"/>
      <c r="AA19" s="39"/>
      <c r="AB19" s="39"/>
      <c r="AC19" s="39"/>
      <c r="AD19" s="39"/>
      <c r="AE19" s="39"/>
      <c r="AF19" s="26">
        <f>DATEVALUE("01/"&amp;AM18&amp;AN18)-WEEKDAY(DATEVALUE("01/"&amp;AM18&amp;AN18),3)</f>
        <v>45684</v>
      </c>
      <c r="AG19" s="26">
        <f t="shared" ref="AG19:AL19" si="0">AF19+1</f>
        <v>45685</v>
      </c>
      <c r="AH19" s="26">
        <f t="shared" si="0"/>
        <v>45686</v>
      </c>
      <c r="AI19" s="26">
        <f t="shared" si="0"/>
        <v>45687</v>
      </c>
      <c r="AJ19" s="26">
        <f t="shared" si="0"/>
        <v>45688</v>
      </c>
      <c r="AK19" s="26">
        <f t="shared" si="0"/>
        <v>45689</v>
      </c>
      <c r="AL19" s="26">
        <f t="shared" si="0"/>
        <v>45690</v>
      </c>
      <c r="AM19" s="39"/>
      <c r="AN19" s="39"/>
      <c r="AO19" s="70"/>
      <c r="AP19" s="26">
        <f>DATEVALUE("01/"&amp;AW18&amp;AX18)-WEEKDAY(DATEVALUE("01/"&amp;AW18&amp;AX18),3)</f>
        <v>45957</v>
      </c>
      <c r="AQ19" s="26">
        <f t="shared" ref="AQ19:AV19" si="1">AP19+1</f>
        <v>45958</v>
      </c>
      <c r="AR19" s="26">
        <f t="shared" si="1"/>
        <v>45959</v>
      </c>
      <c r="AS19" s="26">
        <f t="shared" si="1"/>
        <v>45960</v>
      </c>
      <c r="AT19" s="26">
        <f t="shared" si="1"/>
        <v>45961</v>
      </c>
      <c r="AU19" s="26">
        <f t="shared" si="1"/>
        <v>45962</v>
      </c>
      <c r="AV19" s="26">
        <f t="shared" si="1"/>
        <v>45963</v>
      </c>
      <c r="AW19" s="39"/>
      <c r="AX19" s="39"/>
      <c r="AY19" s="70"/>
      <c r="AZ19" s="26">
        <f>DATEVALUE("01/"&amp;BG18&amp;BH18)-WEEKDAY(DATEVALUE("01/"&amp;BG18&amp;BH18),3)</f>
        <v>45803</v>
      </c>
      <c r="BA19" s="26">
        <f t="shared" ref="BA19:BF19" si="2">AZ19+1</f>
        <v>45804</v>
      </c>
      <c r="BB19" s="26">
        <f t="shared" si="2"/>
        <v>45805</v>
      </c>
      <c r="BC19" s="26">
        <f t="shared" si="2"/>
        <v>45806</v>
      </c>
      <c r="BD19" s="26">
        <f t="shared" si="2"/>
        <v>45807</v>
      </c>
      <c r="BE19" s="26">
        <f t="shared" si="2"/>
        <v>45808</v>
      </c>
      <c r="BF19" s="26">
        <f t="shared" si="2"/>
        <v>45809</v>
      </c>
      <c r="BG19" s="39"/>
      <c r="BH19" s="39"/>
    </row>
    <row r="20" spans="1:60" ht="16.5" customHeight="1" x14ac:dyDescent="0.3">
      <c r="A20" s="39"/>
      <c r="B20" s="39"/>
      <c r="C20" s="39"/>
      <c r="D20" s="39"/>
      <c r="E20" s="39"/>
      <c r="F20" s="39"/>
      <c r="G20" s="39"/>
      <c r="H20" s="39"/>
      <c r="I20" s="39"/>
      <c r="J20" s="39"/>
      <c r="K20" s="39"/>
      <c r="L20" s="39"/>
      <c r="M20" s="39"/>
      <c r="N20" s="39"/>
      <c r="O20" s="39"/>
      <c r="P20" s="39"/>
      <c r="Q20" s="39"/>
      <c r="R20" s="39"/>
      <c r="S20" s="39"/>
      <c r="T20" s="39"/>
      <c r="U20" s="39"/>
      <c r="V20" s="39"/>
      <c r="W20" s="39"/>
      <c r="X20" s="39"/>
      <c r="Y20" s="43"/>
      <c r="Z20" s="39"/>
      <c r="AA20" s="39"/>
      <c r="AB20" s="39"/>
      <c r="AC20" s="39"/>
      <c r="AD20" s="39"/>
      <c r="AE20" s="39"/>
      <c r="AF20" s="26">
        <f t="shared" ref="AF20:AF24" si="3">AL19+1</f>
        <v>45691</v>
      </c>
      <c r="AG20" s="26">
        <f t="shared" ref="AG20:AL20" si="4">AF20+1</f>
        <v>45692</v>
      </c>
      <c r="AH20" s="26">
        <f t="shared" si="4"/>
        <v>45693</v>
      </c>
      <c r="AI20" s="26">
        <f t="shared" si="4"/>
        <v>45694</v>
      </c>
      <c r="AJ20" s="26">
        <f t="shared" si="4"/>
        <v>45695</v>
      </c>
      <c r="AK20" s="26">
        <f t="shared" si="4"/>
        <v>45696</v>
      </c>
      <c r="AL20" s="26">
        <f t="shared" si="4"/>
        <v>45697</v>
      </c>
      <c r="AM20" s="39"/>
      <c r="AN20" s="39"/>
      <c r="AO20" s="70"/>
      <c r="AP20" s="26">
        <f t="shared" ref="AP20:AP24" si="5">AV19+1</f>
        <v>45964</v>
      </c>
      <c r="AQ20" s="26">
        <f t="shared" ref="AQ20:AV20" si="6">AP20+1</f>
        <v>45965</v>
      </c>
      <c r="AR20" s="26">
        <f t="shared" si="6"/>
        <v>45966</v>
      </c>
      <c r="AS20" s="26">
        <f t="shared" si="6"/>
        <v>45967</v>
      </c>
      <c r="AT20" s="26">
        <f t="shared" si="6"/>
        <v>45968</v>
      </c>
      <c r="AU20" s="26">
        <f t="shared" si="6"/>
        <v>45969</v>
      </c>
      <c r="AV20" s="26">
        <f t="shared" si="6"/>
        <v>45970</v>
      </c>
      <c r="AW20" s="39"/>
      <c r="AX20" s="39"/>
      <c r="AY20" s="70"/>
      <c r="AZ20" s="26">
        <f t="shared" ref="AZ20:AZ24" si="7">BF19+1</f>
        <v>45810</v>
      </c>
      <c r="BA20" s="26">
        <f t="shared" ref="BA20:BF20" si="8">AZ20+1</f>
        <v>45811</v>
      </c>
      <c r="BB20" s="26">
        <f t="shared" si="8"/>
        <v>45812</v>
      </c>
      <c r="BC20" s="26">
        <f t="shared" si="8"/>
        <v>45813</v>
      </c>
      <c r="BD20" s="26">
        <f t="shared" si="8"/>
        <v>45814</v>
      </c>
      <c r="BE20" s="26">
        <f t="shared" si="8"/>
        <v>45815</v>
      </c>
      <c r="BF20" s="26">
        <f t="shared" si="8"/>
        <v>45816</v>
      </c>
      <c r="BG20" s="39"/>
      <c r="BH20" s="39"/>
    </row>
    <row r="21" spans="1:60" ht="16.5" customHeight="1" x14ac:dyDescent="0.3">
      <c r="A21" s="39"/>
      <c r="B21" s="39"/>
      <c r="C21" s="39"/>
      <c r="D21" s="39"/>
      <c r="E21" s="39"/>
      <c r="F21" s="39"/>
      <c r="G21" s="39"/>
      <c r="H21" s="39"/>
      <c r="I21" s="39"/>
      <c r="J21" s="39"/>
      <c r="K21" s="39"/>
      <c r="L21" s="39"/>
      <c r="M21" s="39"/>
      <c r="N21" s="39"/>
      <c r="O21" s="39"/>
      <c r="P21" s="39"/>
      <c r="Q21" s="39"/>
      <c r="R21" s="39"/>
      <c r="S21" s="39"/>
      <c r="T21" s="39"/>
      <c r="U21" s="39"/>
      <c r="V21" s="39"/>
      <c r="W21" s="39"/>
      <c r="X21" s="39"/>
      <c r="Y21" s="43"/>
      <c r="Z21" s="39"/>
      <c r="AA21" s="39"/>
      <c r="AB21" s="39"/>
      <c r="AC21" s="39"/>
      <c r="AD21" s="39"/>
      <c r="AE21" s="39"/>
      <c r="AF21" s="26">
        <f t="shared" si="3"/>
        <v>45698</v>
      </c>
      <c r="AG21" s="26">
        <f t="shared" ref="AG21:AL21" si="9">AF21+1</f>
        <v>45699</v>
      </c>
      <c r="AH21" s="26">
        <f t="shared" si="9"/>
        <v>45700</v>
      </c>
      <c r="AI21" s="26">
        <f t="shared" si="9"/>
        <v>45701</v>
      </c>
      <c r="AJ21" s="26">
        <f t="shared" si="9"/>
        <v>45702</v>
      </c>
      <c r="AK21" s="26">
        <f t="shared" si="9"/>
        <v>45703</v>
      </c>
      <c r="AL21" s="26">
        <f t="shared" si="9"/>
        <v>45704</v>
      </c>
      <c r="AM21" s="39"/>
      <c r="AN21" s="39"/>
      <c r="AO21" s="70"/>
      <c r="AP21" s="26">
        <f t="shared" si="5"/>
        <v>45971</v>
      </c>
      <c r="AQ21" s="26">
        <f t="shared" ref="AQ21:AV21" si="10">AP21+1</f>
        <v>45972</v>
      </c>
      <c r="AR21" s="26">
        <f t="shared" si="10"/>
        <v>45973</v>
      </c>
      <c r="AS21" s="26">
        <f t="shared" si="10"/>
        <v>45974</v>
      </c>
      <c r="AT21" s="26">
        <f t="shared" si="10"/>
        <v>45975</v>
      </c>
      <c r="AU21" s="26">
        <f t="shared" si="10"/>
        <v>45976</v>
      </c>
      <c r="AV21" s="26">
        <f t="shared" si="10"/>
        <v>45977</v>
      </c>
      <c r="AW21" s="39"/>
      <c r="AX21" s="39"/>
      <c r="AY21" s="70"/>
      <c r="AZ21" s="26">
        <f t="shared" si="7"/>
        <v>45817</v>
      </c>
      <c r="BA21" s="26">
        <f t="shared" ref="BA21:BF21" si="11">AZ21+1</f>
        <v>45818</v>
      </c>
      <c r="BB21" s="26">
        <f t="shared" si="11"/>
        <v>45819</v>
      </c>
      <c r="BC21" s="26">
        <f t="shared" si="11"/>
        <v>45820</v>
      </c>
      <c r="BD21" s="26">
        <f t="shared" si="11"/>
        <v>45821</v>
      </c>
      <c r="BE21" s="26">
        <f t="shared" si="11"/>
        <v>45822</v>
      </c>
      <c r="BF21" s="26">
        <f t="shared" si="11"/>
        <v>45823</v>
      </c>
      <c r="BG21" s="39"/>
      <c r="BH21" s="39"/>
    </row>
    <row r="22" spans="1:60" ht="16.5" customHeight="1" x14ac:dyDescent="0.3">
      <c r="A22" s="39"/>
      <c r="B22" s="39"/>
      <c r="C22" s="39"/>
      <c r="D22" s="39"/>
      <c r="E22" s="39"/>
      <c r="F22" s="39"/>
      <c r="G22" s="39"/>
      <c r="H22" s="39"/>
      <c r="I22" s="39"/>
      <c r="J22" s="39"/>
      <c r="K22" s="39"/>
      <c r="L22" s="39"/>
      <c r="M22" s="39"/>
      <c r="N22" s="39"/>
      <c r="O22" s="39"/>
      <c r="P22" s="39"/>
      <c r="Q22" s="39"/>
      <c r="R22" s="39"/>
      <c r="S22" s="39"/>
      <c r="T22" s="39"/>
      <c r="U22" s="39"/>
      <c r="V22" s="39"/>
      <c r="W22" s="39"/>
      <c r="X22" s="39"/>
      <c r="Y22" s="43"/>
      <c r="Z22" s="39"/>
      <c r="AA22" s="39"/>
      <c r="AB22" s="39"/>
      <c r="AC22" s="39"/>
      <c r="AD22" s="39"/>
      <c r="AE22" s="39"/>
      <c r="AF22" s="26">
        <f t="shared" si="3"/>
        <v>45705</v>
      </c>
      <c r="AG22" s="26">
        <f t="shared" ref="AG22:AL22" si="12">AF22+1</f>
        <v>45706</v>
      </c>
      <c r="AH22" s="26">
        <f t="shared" si="12"/>
        <v>45707</v>
      </c>
      <c r="AI22" s="26">
        <f t="shared" si="12"/>
        <v>45708</v>
      </c>
      <c r="AJ22" s="26">
        <f t="shared" si="12"/>
        <v>45709</v>
      </c>
      <c r="AK22" s="26">
        <f t="shared" si="12"/>
        <v>45710</v>
      </c>
      <c r="AL22" s="26">
        <f t="shared" si="12"/>
        <v>45711</v>
      </c>
      <c r="AM22" s="39"/>
      <c r="AN22" s="39"/>
      <c r="AO22" s="70"/>
      <c r="AP22" s="26">
        <f t="shared" si="5"/>
        <v>45978</v>
      </c>
      <c r="AQ22" s="26">
        <f t="shared" ref="AQ22:AV22" si="13">AP22+1</f>
        <v>45979</v>
      </c>
      <c r="AR22" s="26">
        <f t="shared" si="13"/>
        <v>45980</v>
      </c>
      <c r="AS22" s="26">
        <f t="shared" si="13"/>
        <v>45981</v>
      </c>
      <c r="AT22" s="26">
        <f t="shared" si="13"/>
        <v>45982</v>
      </c>
      <c r="AU22" s="26">
        <f t="shared" si="13"/>
        <v>45983</v>
      </c>
      <c r="AV22" s="26">
        <f t="shared" si="13"/>
        <v>45984</v>
      </c>
      <c r="AW22" s="39"/>
      <c r="AX22" s="39"/>
      <c r="AY22" s="70"/>
      <c r="AZ22" s="26">
        <f t="shared" si="7"/>
        <v>45824</v>
      </c>
      <c r="BA22" s="26">
        <f t="shared" ref="BA22:BF22" si="14">AZ22+1</f>
        <v>45825</v>
      </c>
      <c r="BB22" s="26">
        <f t="shared" si="14"/>
        <v>45826</v>
      </c>
      <c r="BC22" s="26">
        <f t="shared" si="14"/>
        <v>45827</v>
      </c>
      <c r="BD22" s="26">
        <f t="shared" si="14"/>
        <v>45828</v>
      </c>
      <c r="BE22" s="26">
        <f t="shared" si="14"/>
        <v>45829</v>
      </c>
      <c r="BF22" s="26">
        <f t="shared" si="14"/>
        <v>45830</v>
      </c>
      <c r="BG22" s="39"/>
      <c r="BH22" s="39"/>
    </row>
    <row r="23" spans="1:60" ht="16.5" customHeight="1" x14ac:dyDescent="0.3">
      <c r="A23" s="39"/>
      <c r="B23" s="39"/>
      <c r="C23" s="39"/>
      <c r="D23" s="39"/>
      <c r="E23" s="39"/>
      <c r="F23" s="39"/>
      <c r="G23" s="39"/>
      <c r="H23" s="39"/>
      <c r="I23" s="39"/>
      <c r="J23" s="39"/>
      <c r="K23" s="39"/>
      <c r="L23" s="39"/>
      <c r="M23" s="39"/>
      <c r="N23" s="39"/>
      <c r="O23" s="39"/>
      <c r="P23" s="39"/>
      <c r="Q23" s="39"/>
      <c r="R23" s="39"/>
      <c r="S23" s="39"/>
      <c r="T23" s="39"/>
      <c r="U23" s="39"/>
      <c r="V23" s="39"/>
      <c r="W23" s="39"/>
      <c r="X23" s="39"/>
      <c r="Y23" s="43"/>
      <c r="Z23" s="39"/>
      <c r="AA23" s="39"/>
      <c r="AB23" s="39"/>
      <c r="AC23" s="39"/>
      <c r="AD23" s="39"/>
      <c r="AE23" s="39"/>
      <c r="AF23" s="26">
        <f t="shared" si="3"/>
        <v>45712</v>
      </c>
      <c r="AG23" s="26">
        <f t="shared" ref="AG23:AL23" si="15">AF23+1</f>
        <v>45713</v>
      </c>
      <c r="AH23" s="26">
        <f t="shared" si="15"/>
        <v>45714</v>
      </c>
      <c r="AI23" s="26">
        <f t="shared" si="15"/>
        <v>45715</v>
      </c>
      <c r="AJ23" s="26">
        <f t="shared" si="15"/>
        <v>45716</v>
      </c>
      <c r="AK23" s="26">
        <f t="shared" si="15"/>
        <v>45717</v>
      </c>
      <c r="AL23" s="26">
        <f t="shared" si="15"/>
        <v>45718</v>
      </c>
      <c r="AM23" s="39"/>
      <c r="AN23" s="39"/>
      <c r="AO23" s="70"/>
      <c r="AP23" s="26">
        <f t="shared" si="5"/>
        <v>45985</v>
      </c>
      <c r="AQ23" s="26">
        <f t="shared" ref="AQ23:AV23" si="16">AP23+1</f>
        <v>45986</v>
      </c>
      <c r="AR23" s="26">
        <f t="shared" si="16"/>
        <v>45987</v>
      </c>
      <c r="AS23" s="26">
        <f t="shared" si="16"/>
        <v>45988</v>
      </c>
      <c r="AT23" s="26">
        <f t="shared" si="16"/>
        <v>45989</v>
      </c>
      <c r="AU23" s="26">
        <f t="shared" si="16"/>
        <v>45990</v>
      </c>
      <c r="AV23" s="26">
        <f t="shared" si="16"/>
        <v>45991</v>
      </c>
      <c r="AW23" s="39"/>
      <c r="AX23" s="39"/>
      <c r="AY23" s="70"/>
      <c r="AZ23" s="26">
        <f t="shared" si="7"/>
        <v>45831</v>
      </c>
      <c r="BA23" s="26">
        <f t="shared" ref="BA23:BF23" si="17">AZ23+1</f>
        <v>45832</v>
      </c>
      <c r="BB23" s="26">
        <f t="shared" si="17"/>
        <v>45833</v>
      </c>
      <c r="BC23" s="26">
        <f t="shared" si="17"/>
        <v>45834</v>
      </c>
      <c r="BD23" s="26">
        <f t="shared" si="17"/>
        <v>45835</v>
      </c>
      <c r="BE23" s="26">
        <f t="shared" si="17"/>
        <v>45836</v>
      </c>
      <c r="BF23" s="26">
        <f t="shared" si="17"/>
        <v>45837</v>
      </c>
      <c r="BG23" s="39"/>
      <c r="BH23" s="39"/>
    </row>
    <row r="24" spans="1:60" ht="16.5" customHeight="1" x14ac:dyDescent="0.3">
      <c r="A24" s="40"/>
      <c r="B24" s="40"/>
      <c r="C24" s="40"/>
      <c r="D24" s="40"/>
      <c r="E24" s="40"/>
      <c r="F24" s="40"/>
      <c r="G24" s="40"/>
      <c r="H24" s="40"/>
      <c r="I24" s="40"/>
      <c r="J24" s="40"/>
      <c r="K24" s="40"/>
      <c r="L24" s="40"/>
      <c r="M24" s="40"/>
      <c r="N24" s="40"/>
      <c r="O24" s="40"/>
      <c r="P24" s="40"/>
      <c r="Q24" s="40"/>
      <c r="R24" s="40"/>
      <c r="S24" s="40"/>
      <c r="T24" s="40"/>
      <c r="U24" s="40"/>
      <c r="V24" s="40"/>
      <c r="W24" s="40"/>
      <c r="X24" s="40"/>
      <c r="Y24" s="44"/>
      <c r="Z24" s="40"/>
      <c r="AA24" s="40"/>
      <c r="AB24" s="40"/>
      <c r="AC24" s="40"/>
      <c r="AD24" s="40"/>
      <c r="AE24" s="40"/>
      <c r="AF24" s="26">
        <f t="shared" si="3"/>
        <v>45719</v>
      </c>
      <c r="AG24" s="26">
        <f t="shared" ref="AG24:AL24" si="18">AF24+1</f>
        <v>45720</v>
      </c>
      <c r="AH24" s="26">
        <f t="shared" si="18"/>
        <v>45721</v>
      </c>
      <c r="AI24" s="26">
        <f t="shared" si="18"/>
        <v>45722</v>
      </c>
      <c r="AJ24" s="26">
        <f t="shared" si="18"/>
        <v>45723</v>
      </c>
      <c r="AK24" s="26">
        <f t="shared" si="18"/>
        <v>45724</v>
      </c>
      <c r="AL24" s="26">
        <f t="shared" si="18"/>
        <v>45725</v>
      </c>
      <c r="AM24" s="40"/>
      <c r="AN24" s="40"/>
      <c r="AO24" s="70"/>
      <c r="AP24" s="26">
        <f t="shared" si="5"/>
        <v>45992</v>
      </c>
      <c r="AQ24" s="26">
        <f t="shared" ref="AQ24:AV24" si="19">AP24+1</f>
        <v>45993</v>
      </c>
      <c r="AR24" s="26">
        <f t="shared" si="19"/>
        <v>45994</v>
      </c>
      <c r="AS24" s="26">
        <f t="shared" si="19"/>
        <v>45995</v>
      </c>
      <c r="AT24" s="26">
        <f t="shared" si="19"/>
        <v>45996</v>
      </c>
      <c r="AU24" s="26">
        <f t="shared" si="19"/>
        <v>45997</v>
      </c>
      <c r="AV24" s="26">
        <f t="shared" si="19"/>
        <v>45998</v>
      </c>
      <c r="AW24" s="40"/>
      <c r="AX24" s="40"/>
      <c r="AY24" s="70"/>
      <c r="AZ24" s="26">
        <f t="shared" si="7"/>
        <v>45838</v>
      </c>
      <c r="BA24" s="26">
        <f t="shared" ref="BA24:BF24" si="20">AZ24+1</f>
        <v>45839</v>
      </c>
      <c r="BB24" s="26">
        <f t="shared" si="20"/>
        <v>45840</v>
      </c>
      <c r="BC24" s="26">
        <f t="shared" si="20"/>
        <v>45841</v>
      </c>
      <c r="BD24" s="26">
        <f t="shared" si="20"/>
        <v>45842</v>
      </c>
      <c r="BE24" s="26">
        <f t="shared" si="20"/>
        <v>45843</v>
      </c>
      <c r="BF24" s="26">
        <f t="shared" si="20"/>
        <v>45844</v>
      </c>
      <c r="BG24" s="40"/>
      <c r="BH24" s="40"/>
    </row>
    <row r="25" spans="1:60" ht="15.75" customHeight="1" x14ac:dyDescent="0.3">
      <c r="A25" s="68" t="s">
        <v>133</v>
      </c>
      <c r="B25" s="68"/>
      <c r="C25" s="46"/>
      <c r="D25" s="67"/>
      <c r="E25" s="67"/>
      <c r="F25" s="67"/>
      <c r="G25" s="67"/>
      <c r="H25" s="47"/>
      <c r="I25" s="45"/>
      <c r="J25" s="45"/>
      <c r="K25" s="41"/>
      <c r="L25" s="45"/>
      <c r="M25" s="46"/>
      <c r="N25" s="46"/>
      <c r="O25" s="46"/>
      <c r="P25" s="45"/>
      <c r="Q25" s="55" t="s">
        <v>73</v>
      </c>
      <c r="R25" s="55" t="s">
        <v>74</v>
      </c>
      <c r="S25" s="55">
        <f>V25*7</f>
        <v>0</v>
      </c>
      <c r="T25" s="45">
        <f>U25/8</f>
        <v>0</v>
      </c>
      <c r="U25" s="45">
        <f>I25+J25</f>
        <v>0</v>
      </c>
      <c r="V25" s="45">
        <v>0</v>
      </c>
      <c r="W25" s="45">
        <f>V25-T25</f>
        <v>0</v>
      </c>
      <c r="X25" s="41"/>
      <c r="Y25" s="42"/>
      <c r="Z25" s="45"/>
      <c r="AA25" s="45"/>
      <c r="AB25" s="45"/>
      <c r="AC25" s="45"/>
      <c r="AD25" s="45"/>
      <c r="AE25" s="45"/>
      <c r="AF25" s="24" t="s">
        <v>75</v>
      </c>
      <c r="AG25" s="24" t="s">
        <v>76</v>
      </c>
      <c r="AH25" s="24" t="s">
        <v>77</v>
      </c>
      <c r="AI25" s="24" t="s">
        <v>78</v>
      </c>
      <c r="AJ25" s="24" t="s">
        <v>79</v>
      </c>
      <c r="AK25" s="24" t="s">
        <v>80</v>
      </c>
      <c r="AL25" s="24" t="s">
        <v>81</v>
      </c>
      <c r="AM25" s="38" t="s">
        <v>9</v>
      </c>
      <c r="AN25" s="38">
        <v>2025</v>
      </c>
      <c r="AO25" s="70"/>
      <c r="AP25" s="24" t="s">
        <v>75</v>
      </c>
      <c r="AQ25" s="24" t="s">
        <v>76</v>
      </c>
      <c r="AR25" s="24" t="s">
        <v>77</v>
      </c>
      <c r="AS25" s="24" t="s">
        <v>78</v>
      </c>
      <c r="AT25" s="24" t="s">
        <v>79</v>
      </c>
      <c r="AU25" s="24" t="s">
        <v>80</v>
      </c>
      <c r="AV25" s="24" t="s">
        <v>81</v>
      </c>
      <c r="AW25" s="38" t="s">
        <v>8</v>
      </c>
      <c r="AX25" s="38">
        <v>2025</v>
      </c>
      <c r="AY25" s="70"/>
      <c r="AZ25" s="24" t="s">
        <v>75</v>
      </c>
      <c r="BA25" s="24" t="s">
        <v>76</v>
      </c>
      <c r="BB25" s="24" t="s">
        <v>77</v>
      </c>
      <c r="BC25" s="24" t="s">
        <v>78</v>
      </c>
      <c r="BD25" s="24" t="s">
        <v>79</v>
      </c>
      <c r="BE25" s="24" t="s">
        <v>80</v>
      </c>
      <c r="BF25" s="24" t="s">
        <v>81</v>
      </c>
      <c r="BG25" s="38" t="s">
        <v>9</v>
      </c>
      <c r="BH25" s="38">
        <v>2025</v>
      </c>
    </row>
    <row r="26" spans="1:60" ht="15.75" customHeight="1" x14ac:dyDescent="0.3">
      <c r="A26" s="39"/>
      <c r="B26" s="39"/>
      <c r="C26" s="39"/>
      <c r="D26" s="39"/>
      <c r="E26" s="39"/>
      <c r="F26" s="39"/>
      <c r="G26" s="39"/>
      <c r="H26" s="39"/>
      <c r="I26" s="39"/>
      <c r="J26" s="39"/>
      <c r="K26" s="39"/>
      <c r="L26" s="39"/>
      <c r="M26" s="39"/>
      <c r="N26" s="39"/>
      <c r="O26" s="39"/>
      <c r="P26" s="39"/>
      <c r="Q26" s="39"/>
      <c r="R26" s="39"/>
      <c r="S26" s="39"/>
      <c r="T26" s="39"/>
      <c r="U26" s="39"/>
      <c r="V26" s="39"/>
      <c r="W26" s="39"/>
      <c r="X26" s="39"/>
      <c r="Y26" s="43"/>
      <c r="Z26" s="39"/>
      <c r="AA26" s="39"/>
      <c r="AB26" s="39"/>
      <c r="AC26" s="39"/>
      <c r="AD26" s="39"/>
      <c r="AE26" s="39"/>
      <c r="AF26" s="26">
        <f>DATEVALUE("01/"&amp;AM25&amp;AN25)-WEEKDAY(DATEVALUE("01/"&amp;AM25&amp;AN25),3)</f>
        <v>45901</v>
      </c>
      <c r="AG26" s="26">
        <f t="shared" ref="AG26:AL26" si="21">AF26+1</f>
        <v>45902</v>
      </c>
      <c r="AH26" s="26">
        <f t="shared" si="21"/>
        <v>45903</v>
      </c>
      <c r="AI26" s="26">
        <f t="shared" si="21"/>
        <v>45904</v>
      </c>
      <c r="AJ26" s="26">
        <f t="shared" si="21"/>
        <v>45905</v>
      </c>
      <c r="AK26" s="26">
        <f t="shared" si="21"/>
        <v>45906</v>
      </c>
      <c r="AL26" s="26">
        <f t="shared" si="21"/>
        <v>45907</v>
      </c>
      <c r="AM26" s="39"/>
      <c r="AN26" s="39"/>
      <c r="AO26" s="70"/>
      <c r="AP26" s="26">
        <f>DATEVALUE("01/"&amp;AW25&amp;AX25)-WEEKDAY(DATEVALUE("01/"&amp;AW25&amp;AX25),3)</f>
        <v>45866</v>
      </c>
      <c r="AQ26" s="26">
        <f t="shared" ref="AQ26:AV26" si="22">AP26+1</f>
        <v>45867</v>
      </c>
      <c r="AR26" s="26">
        <f t="shared" si="22"/>
        <v>45868</v>
      </c>
      <c r="AS26" s="26">
        <f t="shared" si="22"/>
        <v>45869</v>
      </c>
      <c r="AT26" s="26">
        <f t="shared" si="22"/>
        <v>45870</v>
      </c>
      <c r="AU26" s="26">
        <f t="shared" si="22"/>
        <v>45871</v>
      </c>
      <c r="AV26" s="26">
        <f t="shared" si="22"/>
        <v>45872</v>
      </c>
      <c r="AW26" s="39"/>
      <c r="AX26" s="39"/>
      <c r="AY26" s="70"/>
      <c r="AZ26" s="26">
        <f>DATEVALUE("01/"&amp;BG25&amp;BH25)-WEEKDAY(DATEVALUE("01/"&amp;BG25&amp;BH25),3)</f>
        <v>45901</v>
      </c>
      <c r="BA26" s="26">
        <f t="shared" ref="BA26:BF26" si="23">AZ26+1</f>
        <v>45902</v>
      </c>
      <c r="BB26" s="26">
        <f t="shared" si="23"/>
        <v>45903</v>
      </c>
      <c r="BC26" s="26">
        <f t="shared" si="23"/>
        <v>45904</v>
      </c>
      <c r="BD26" s="26">
        <f t="shared" si="23"/>
        <v>45905</v>
      </c>
      <c r="BE26" s="26">
        <f t="shared" si="23"/>
        <v>45906</v>
      </c>
      <c r="BF26" s="26">
        <f t="shared" si="23"/>
        <v>45907</v>
      </c>
      <c r="BG26" s="39"/>
      <c r="BH26" s="39"/>
    </row>
    <row r="27" spans="1:60" ht="15.75" customHeight="1" x14ac:dyDescent="0.3">
      <c r="A27" s="39"/>
      <c r="B27" s="39"/>
      <c r="C27" s="39"/>
      <c r="D27" s="39"/>
      <c r="E27" s="39"/>
      <c r="F27" s="39"/>
      <c r="G27" s="39"/>
      <c r="H27" s="39"/>
      <c r="I27" s="39"/>
      <c r="J27" s="39"/>
      <c r="K27" s="39"/>
      <c r="L27" s="39"/>
      <c r="M27" s="39"/>
      <c r="N27" s="39"/>
      <c r="O27" s="39"/>
      <c r="P27" s="39"/>
      <c r="Q27" s="39"/>
      <c r="R27" s="39"/>
      <c r="S27" s="39"/>
      <c r="T27" s="39"/>
      <c r="U27" s="39"/>
      <c r="V27" s="39"/>
      <c r="W27" s="39"/>
      <c r="X27" s="39"/>
      <c r="Y27" s="43"/>
      <c r="Z27" s="39"/>
      <c r="AA27" s="39"/>
      <c r="AB27" s="39"/>
      <c r="AC27" s="39"/>
      <c r="AD27" s="39"/>
      <c r="AE27" s="39"/>
      <c r="AF27" s="26">
        <f t="shared" ref="AF27:AF31" si="24">AL26+1</f>
        <v>45908</v>
      </c>
      <c r="AG27" s="26">
        <f t="shared" ref="AG27:AL27" si="25">AF27+1</f>
        <v>45909</v>
      </c>
      <c r="AH27" s="26">
        <f t="shared" si="25"/>
        <v>45910</v>
      </c>
      <c r="AI27" s="26">
        <f t="shared" si="25"/>
        <v>45911</v>
      </c>
      <c r="AJ27" s="26">
        <f t="shared" si="25"/>
        <v>45912</v>
      </c>
      <c r="AK27" s="26">
        <f t="shared" si="25"/>
        <v>45913</v>
      </c>
      <c r="AL27" s="26">
        <f t="shared" si="25"/>
        <v>45914</v>
      </c>
      <c r="AM27" s="39"/>
      <c r="AN27" s="39"/>
      <c r="AO27" s="70"/>
      <c r="AP27" s="26">
        <f t="shared" ref="AP27:AP31" si="26">AV26+1</f>
        <v>45873</v>
      </c>
      <c r="AQ27" s="26">
        <f t="shared" ref="AQ27:AV27" si="27">AP27+1</f>
        <v>45874</v>
      </c>
      <c r="AR27" s="26">
        <f t="shared" si="27"/>
        <v>45875</v>
      </c>
      <c r="AS27" s="26">
        <f t="shared" si="27"/>
        <v>45876</v>
      </c>
      <c r="AT27" s="26">
        <f t="shared" si="27"/>
        <v>45877</v>
      </c>
      <c r="AU27" s="26">
        <f t="shared" si="27"/>
        <v>45878</v>
      </c>
      <c r="AV27" s="26">
        <f t="shared" si="27"/>
        <v>45879</v>
      </c>
      <c r="AW27" s="39"/>
      <c r="AX27" s="39"/>
      <c r="AY27" s="70"/>
      <c r="AZ27" s="26">
        <f t="shared" ref="AZ27:AZ31" si="28">BF26+1</f>
        <v>45908</v>
      </c>
      <c r="BA27" s="26">
        <f t="shared" ref="BA27:BF27" si="29">AZ27+1</f>
        <v>45909</v>
      </c>
      <c r="BB27" s="26">
        <f t="shared" si="29"/>
        <v>45910</v>
      </c>
      <c r="BC27" s="26">
        <f t="shared" si="29"/>
        <v>45911</v>
      </c>
      <c r="BD27" s="26">
        <f t="shared" si="29"/>
        <v>45912</v>
      </c>
      <c r="BE27" s="26">
        <f t="shared" si="29"/>
        <v>45913</v>
      </c>
      <c r="BF27" s="26">
        <f t="shared" si="29"/>
        <v>45914</v>
      </c>
      <c r="BG27" s="39"/>
      <c r="BH27" s="39"/>
    </row>
    <row r="28" spans="1:60" ht="15.75" customHeight="1" x14ac:dyDescent="0.3">
      <c r="A28" s="39"/>
      <c r="B28" s="39"/>
      <c r="C28" s="39"/>
      <c r="D28" s="39"/>
      <c r="E28" s="39"/>
      <c r="F28" s="39"/>
      <c r="G28" s="39"/>
      <c r="H28" s="39"/>
      <c r="I28" s="39"/>
      <c r="J28" s="39"/>
      <c r="K28" s="39"/>
      <c r="L28" s="39"/>
      <c r="M28" s="39"/>
      <c r="N28" s="39"/>
      <c r="O28" s="39"/>
      <c r="P28" s="39"/>
      <c r="Q28" s="39"/>
      <c r="R28" s="39"/>
      <c r="S28" s="39"/>
      <c r="T28" s="39"/>
      <c r="U28" s="39"/>
      <c r="V28" s="39"/>
      <c r="W28" s="39"/>
      <c r="X28" s="39"/>
      <c r="Y28" s="43"/>
      <c r="Z28" s="39"/>
      <c r="AA28" s="39"/>
      <c r="AB28" s="39"/>
      <c r="AC28" s="39"/>
      <c r="AD28" s="39"/>
      <c r="AE28" s="39"/>
      <c r="AF28" s="26">
        <f t="shared" si="24"/>
        <v>45915</v>
      </c>
      <c r="AG28" s="26">
        <f t="shared" ref="AG28:AL28" si="30">AF28+1</f>
        <v>45916</v>
      </c>
      <c r="AH28" s="26">
        <f t="shared" si="30"/>
        <v>45917</v>
      </c>
      <c r="AI28" s="26">
        <f t="shared" si="30"/>
        <v>45918</v>
      </c>
      <c r="AJ28" s="26">
        <f t="shared" si="30"/>
        <v>45919</v>
      </c>
      <c r="AK28" s="26">
        <f t="shared" si="30"/>
        <v>45920</v>
      </c>
      <c r="AL28" s="26">
        <f t="shared" si="30"/>
        <v>45921</v>
      </c>
      <c r="AM28" s="39"/>
      <c r="AN28" s="39"/>
      <c r="AO28" s="70"/>
      <c r="AP28" s="26">
        <f t="shared" si="26"/>
        <v>45880</v>
      </c>
      <c r="AQ28" s="26">
        <f t="shared" ref="AQ28:AV28" si="31">AP28+1</f>
        <v>45881</v>
      </c>
      <c r="AR28" s="26">
        <f t="shared" si="31"/>
        <v>45882</v>
      </c>
      <c r="AS28" s="26">
        <f t="shared" si="31"/>
        <v>45883</v>
      </c>
      <c r="AT28" s="26">
        <f t="shared" si="31"/>
        <v>45884</v>
      </c>
      <c r="AU28" s="26">
        <f t="shared" si="31"/>
        <v>45885</v>
      </c>
      <c r="AV28" s="26">
        <f t="shared" si="31"/>
        <v>45886</v>
      </c>
      <c r="AW28" s="39"/>
      <c r="AX28" s="39"/>
      <c r="AY28" s="70"/>
      <c r="AZ28" s="26">
        <f t="shared" si="28"/>
        <v>45915</v>
      </c>
      <c r="BA28" s="26">
        <f t="shared" ref="BA28:BF28" si="32">AZ28+1</f>
        <v>45916</v>
      </c>
      <c r="BB28" s="26">
        <f t="shared" si="32"/>
        <v>45917</v>
      </c>
      <c r="BC28" s="26">
        <f t="shared" si="32"/>
        <v>45918</v>
      </c>
      <c r="BD28" s="26">
        <f t="shared" si="32"/>
        <v>45919</v>
      </c>
      <c r="BE28" s="26">
        <f t="shared" si="32"/>
        <v>45920</v>
      </c>
      <c r="BF28" s="26">
        <f t="shared" si="32"/>
        <v>45921</v>
      </c>
      <c r="BG28" s="39"/>
      <c r="BH28" s="39"/>
    </row>
    <row r="29" spans="1:60" ht="15.75" customHeight="1" x14ac:dyDescent="0.3">
      <c r="A29" s="39"/>
      <c r="B29" s="39"/>
      <c r="C29" s="39"/>
      <c r="D29" s="39"/>
      <c r="E29" s="39"/>
      <c r="F29" s="39"/>
      <c r="G29" s="39"/>
      <c r="H29" s="39"/>
      <c r="I29" s="39"/>
      <c r="J29" s="39"/>
      <c r="K29" s="39"/>
      <c r="L29" s="39"/>
      <c r="M29" s="39"/>
      <c r="N29" s="39"/>
      <c r="O29" s="39"/>
      <c r="P29" s="39"/>
      <c r="Q29" s="39"/>
      <c r="R29" s="39"/>
      <c r="S29" s="39"/>
      <c r="T29" s="39"/>
      <c r="U29" s="39"/>
      <c r="V29" s="39"/>
      <c r="W29" s="39"/>
      <c r="X29" s="39"/>
      <c r="Y29" s="43"/>
      <c r="Z29" s="39"/>
      <c r="AA29" s="39"/>
      <c r="AB29" s="39"/>
      <c r="AC29" s="39"/>
      <c r="AD29" s="39"/>
      <c r="AE29" s="39"/>
      <c r="AF29" s="26">
        <f t="shared" si="24"/>
        <v>45922</v>
      </c>
      <c r="AG29" s="26">
        <f t="shared" ref="AG29:AL29" si="33">AF29+1</f>
        <v>45923</v>
      </c>
      <c r="AH29" s="26">
        <f t="shared" si="33"/>
        <v>45924</v>
      </c>
      <c r="AI29" s="26">
        <f t="shared" si="33"/>
        <v>45925</v>
      </c>
      <c r="AJ29" s="26">
        <f t="shared" si="33"/>
        <v>45926</v>
      </c>
      <c r="AK29" s="26">
        <f t="shared" si="33"/>
        <v>45927</v>
      </c>
      <c r="AL29" s="26">
        <f t="shared" si="33"/>
        <v>45928</v>
      </c>
      <c r="AM29" s="39"/>
      <c r="AN29" s="39"/>
      <c r="AO29" s="70"/>
      <c r="AP29" s="26">
        <f t="shared" si="26"/>
        <v>45887</v>
      </c>
      <c r="AQ29" s="26">
        <f t="shared" ref="AQ29:AV29" si="34">AP29+1</f>
        <v>45888</v>
      </c>
      <c r="AR29" s="26">
        <f t="shared" si="34"/>
        <v>45889</v>
      </c>
      <c r="AS29" s="26">
        <f t="shared" si="34"/>
        <v>45890</v>
      </c>
      <c r="AT29" s="26">
        <f t="shared" si="34"/>
        <v>45891</v>
      </c>
      <c r="AU29" s="26">
        <f t="shared" si="34"/>
        <v>45892</v>
      </c>
      <c r="AV29" s="26">
        <f t="shared" si="34"/>
        <v>45893</v>
      </c>
      <c r="AW29" s="39"/>
      <c r="AX29" s="39"/>
      <c r="AY29" s="70"/>
      <c r="AZ29" s="26">
        <f t="shared" si="28"/>
        <v>45922</v>
      </c>
      <c r="BA29" s="26">
        <f t="shared" ref="BA29:BF29" si="35">AZ29+1</f>
        <v>45923</v>
      </c>
      <c r="BB29" s="26">
        <f t="shared" si="35"/>
        <v>45924</v>
      </c>
      <c r="BC29" s="26">
        <f t="shared" si="35"/>
        <v>45925</v>
      </c>
      <c r="BD29" s="26">
        <f t="shared" si="35"/>
        <v>45926</v>
      </c>
      <c r="BE29" s="26">
        <f t="shared" si="35"/>
        <v>45927</v>
      </c>
      <c r="BF29" s="26">
        <f t="shared" si="35"/>
        <v>45928</v>
      </c>
      <c r="BG29" s="39"/>
      <c r="BH29" s="39"/>
    </row>
    <row r="30" spans="1:60" ht="15.75" customHeight="1" x14ac:dyDescent="0.3">
      <c r="A30" s="39"/>
      <c r="B30" s="39"/>
      <c r="C30" s="39"/>
      <c r="D30" s="39"/>
      <c r="E30" s="39"/>
      <c r="F30" s="39"/>
      <c r="G30" s="39"/>
      <c r="H30" s="39"/>
      <c r="I30" s="39"/>
      <c r="J30" s="39"/>
      <c r="K30" s="39"/>
      <c r="L30" s="39"/>
      <c r="M30" s="39"/>
      <c r="N30" s="39"/>
      <c r="O30" s="39"/>
      <c r="P30" s="39"/>
      <c r="Q30" s="39"/>
      <c r="R30" s="39"/>
      <c r="S30" s="39"/>
      <c r="T30" s="39"/>
      <c r="U30" s="39"/>
      <c r="V30" s="39"/>
      <c r="W30" s="39"/>
      <c r="X30" s="39"/>
      <c r="Y30" s="43"/>
      <c r="Z30" s="39"/>
      <c r="AA30" s="39"/>
      <c r="AB30" s="39"/>
      <c r="AC30" s="39"/>
      <c r="AD30" s="39"/>
      <c r="AE30" s="39"/>
      <c r="AF30" s="26">
        <f t="shared" si="24"/>
        <v>45929</v>
      </c>
      <c r="AG30" s="26">
        <f t="shared" ref="AG30:AL30" si="36">AF30+1</f>
        <v>45930</v>
      </c>
      <c r="AH30" s="26">
        <f t="shared" si="36"/>
        <v>45931</v>
      </c>
      <c r="AI30" s="26">
        <f t="shared" si="36"/>
        <v>45932</v>
      </c>
      <c r="AJ30" s="26">
        <f t="shared" si="36"/>
        <v>45933</v>
      </c>
      <c r="AK30" s="26">
        <f t="shared" si="36"/>
        <v>45934</v>
      </c>
      <c r="AL30" s="26">
        <f t="shared" si="36"/>
        <v>45935</v>
      </c>
      <c r="AM30" s="39"/>
      <c r="AN30" s="39"/>
      <c r="AO30" s="70"/>
      <c r="AP30" s="26">
        <f t="shared" si="26"/>
        <v>45894</v>
      </c>
      <c r="AQ30" s="26">
        <f t="shared" ref="AQ30:AV30" si="37">AP30+1</f>
        <v>45895</v>
      </c>
      <c r="AR30" s="26">
        <f t="shared" si="37"/>
        <v>45896</v>
      </c>
      <c r="AS30" s="26">
        <f t="shared" si="37"/>
        <v>45897</v>
      </c>
      <c r="AT30" s="26">
        <f t="shared" si="37"/>
        <v>45898</v>
      </c>
      <c r="AU30" s="26">
        <f t="shared" si="37"/>
        <v>45899</v>
      </c>
      <c r="AV30" s="26">
        <f t="shared" si="37"/>
        <v>45900</v>
      </c>
      <c r="AW30" s="39"/>
      <c r="AX30" s="39"/>
      <c r="AY30" s="70"/>
      <c r="AZ30" s="26">
        <f t="shared" si="28"/>
        <v>45929</v>
      </c>
      <c r="BA30" s="26">
        <f t="shared" ref="BA30:BF30" si="38">AZ30+1</f>
        <v>45930</v>
      </c>
      <c r="BB30" s="26">
        <f t="shared" si="38"/>
        <v>45931</v>
      </c>
      <c r="BC30" s="26">
        <f t="shared" si="38"/>
        <v>45932</v>
      </c>
      <c r="BD30" s="26">
        <f t="shared" si="38"/>
        <v>45933</v>
      </c>
      <c r="BE30" s="26">
        <f t="shared" si="38"/>
        <v>45934</v>
      </c>
      <c r="BF30" s="26">
        <f t="shared" si="38"/>
        <v>45935</v>
      </c>
      <c r="BG30" s="39"/>
      <c r="BH30" s="39"/>
    </row>
    <row r="31" spans="1:60" ht="15.75" customHeight="1" x14ac:dyDescent="0.3">
      <c r="A31" s="40"/>
      <c r="B31" s="40"/>
      <c r="C31" s="40"/>
      <c r="D31" s="40"/>
      <c r="E31" s="40"/>
      <c r="F31" s="40"/>
      <c r="G31" s="40"/>
      <c r="H31" s="40"/>
      <c r="I31" s="40"/>
      <c r="J31" s="40"/>
      <c r="K31" s="40"/>
      <c r="L31" s="40"/>
      <c r="M31" s="40"/>
      <c r="N31" s="40"/>
      <c r="O31" s="40"/>
      <c r="P31" s="40"/>
      <c r="Q31" s="40"/>
      <c r="R31" s="40"/>
      <c r="S31" s="40"/>
      <c r="T31" s="40"/>
      <c r="U31" s="40"/>
      <c r="V31" s="40"/>
      <c r="W31" s="40"/>
      <c r="X31" s="40"/>
      <c r="Y31" s="44"/>
      <c r="Z31" s="40"/>
      <c r="AA31" s="40"/>
      <c r="AB31" s="40"/>
      <c r="AC31" s="40"/>
      <c r="AD31" s="40"/>
      <c r="AE31" s="40"/>
      <c r="AF31" s="26">
        <f t="shared" si="24"/>
        <v>45936</v>
      </c>
      <c r="AG31" s="26">
        <f t="shared" ref="AG31:AL31" si="39">AF31+1</f>
        <v>45937</v>
      </c>
      <c r="AH31" s="26">
        <f t="shared" si="39"/>
        <v>45938</v>
      </c>
      <c r="AI31" s="26">
        <f t="shared" si="39"/>
        <v>45939</v>
      </c>
      <c r="AJ31" s="26">
        <f t="shared" si="39"/>
        <v>45940</v>
      </c>
      <c r="AK31" s="26">
        <f t="shared" si="39"/>
        <v>45941</v>
      </c>
      <c r="AL31" s="26">
        <f t="shared" si="39"/>
        <v>45942</v>
      </c>
      <c r="AM31" s="40"/>
      <c r="AN31" s="40"/>
      <c r="AO31" s="70"/>
      <c r="AP31" s="26">
        <f t="shared" si="26"/>
        <v>45901</v>
      </c>
      <c r="AQ31" s="26">
        <f t="shared" ref="AQ31:AV31" si="40">AP31+1</f>
        <v>45902</v>
      </c>
      <c r="AR31" s="26">
        <f t="shared" si="40"/>
        <v>45903</v>
      </c>
      <c r="AS31" s="26">
        <f t="shared" si="40"/>
        <v>45904</v>
      </c>
      <c r="AT31" s="26">
        <f t="shared" si="40"/>
        <v>45905</v>
      </c>
      <c r="AU31" s="26">
        <f t="shared" si="40"/>
        <v>45906</v>
      </c>
      <c r="AV31" s="26">
        <f t="shared" si="40"/>
        <v>45907</v>
      </c>
      <c r="AW31" s="40"/>
      <c r="AX31" s="40"/>
      <c r="AY31" s="70"/>
      <c r="AZ31" s="26">
        <f t="shared" si="28"/>
        <v>45936</v>
      </c>
      <c r="BA31" s="26">
        <f t="shared" ref="BA31:BF31" si="41">AZ31+1</f>
        <v>45937</v>
      </c>
      <c r="BB31" s="26">
        <f t="shared" si="41"/>
        <v>45938</v>
      </c>
      <c r="BC31" s="26">
        <f t="shared" si="41"/>
        <v>45939</v>
      </c>
      <c r="BD31" s="26">
        <f t="shared" si="41"/>
        <v>45940</v>
      </c>
      <c r="BE31" s="26">
        <f t="shared" si="41"/>
        <v>45941</v>
      </c>
      <c r="BF31" s="26">
        <f t="shared" si="41"/>
        <v>45942</v>
      </c>
      <c r="BG31" s="40"/>
      <c r="BH31" s="40"/>
    </row>
    <row r="32" spans="1:60" ht="15.75" customHeight="1" x14ac:dyDescent="0.3">
      <c r="A32" s="68" t="s">
        <v>133</v>
      </c>
      <c r="B32" s="68"/>
      <c r="C32" s="46"/>
      <c r="D32" s="67"/>
      <c r="E32" s="67"/>
      <c r="F32" s="67"/>
      <c r="G32" s="67"/>
      <c r="H32" s="47"/>
      <c r="I32" s="45"/>
      <c r="J32" s="45"/>
      <c r="K32" s="41"/>
      <c r="L32" s="45"/>
      <c r="M32" s="46"/>
      <c r="N32" s="46"/>
      <c r="O32" s="46"/>
      <c r="P32" s="45"/>
      <c r="Q32" s="55" t="s">
        <v>73</v>
      </c>
      <c r="R32" s="55" t="s">
        <v>74</v>
      </c>
      <c r="S32" s="55">
        <f>V32*7</f>
        <v>0</v>
      </c>
      <c r="T32" s="45">
        <f>U32/8</f>
        <v>0</v>
      </c>
      <c r="U32" s="45">
        <f>I32+J32</f>
        <v>0</v>
      </c>
      <c r="V32" s="45">
        <v>0</v>
      </c>
      <c r="W32" s="45">
        <f>V32-T32</f>
        <v>0</v>
      </c>
      <c r="X32" s="41"/>
      <c r="Y32" s="42"/>
      <c r="Z32" s="45"/>
      <c r="AA32" s="45"/>
      <c r="AB32" s="45"/>
      <c r="AC32" s="45"/>
      <c r="AD32" s="45"/>
      <c r="AE32" s="45"/>
      <c r="AF32" s="24" t="s">
        <v>75</v>
      </c>
      <c r="AG32" s="24" t="s">
        <v>76</v>
      </c>
      <c r="AH32" s="24" t="s">
        <v>77</v>
      </c>
      <c r="AI32" s="24" t="s">
        <v>78</v>
      </c>
      <c r="AJ32" s="24" t="s">
        <v>79</v>
      </c>
      <c r="AK32" s="24" t="s">
        <v>80</v>
      </c>
      <c r="AL32" s="24" t="s">
        <v>81</v>
      </c>
      <c r="AM32" s="38" t="s">
        <v>3</v>
      </c>
      <c r="AN32" s="38">
        <v>2025</v>
      </c>
      <c r="AO32" s="70"/>
      <c r="AP32" s="24" t="s">
        <v>75</v>
      </c>
      <c r="AQ32" s="24" t="s">
        <v>76</v>
      </c>
      <c r="AR32" s="24" t="s">
        <v>77</v>
      </c>
      <c r="AS32" s="24" t="s">
        <v>78</v>
      </c>
      <c r="AT32" s="24" t="s">
        <v>79</v>
      </c>
      <c r="AU32" s="24" t="s">
        <v>80</v>
      </c>
      <c r="AV32" s="24" t="s">
        <v>81</v>
      </c>
      <c r="AW32" s="38" t="s">
        <v>7</v>
      </c>
      <c r="AX32" s="38">
        <v>2025</v>
      </c>
      <c r="AY32" s="70"/>
      <c r="AZ32" s="24" t="s">
        <v>75</v>
      </c>
      <c r="BA32" s="24" t="s">
        <v>76</v>
      </c>
      <c r="BB32" s="24" t="s">
        <v>77</v>
      </c>
      <c r="BC32" s="24" t="s">
        <v>78</v>
      </c>
      <c r="BD32" s="24" t="s">
        <v>79</v>
      </c>
      <c r="BE32" s="24" t="s">
        <v>80</v>
      </c>
      <c r="BF32" s="24" t="s">
        <v>81</v>
      </c>
      <c r="BG32" s="38" t="s">
        <v>8</v>
      </c>
      <c r="BH32" s="38">
        <v>2025</v>
      </c>
    </row>
    <row r="33" spans="1:60" ht="15.75" customHeight="1" x14ac:dyDescent="0.3">
      <c r="A33" s="39"/>
      <c r="B33" s="39"/>
      <c r="C33" s="39"/>
      <c r="D33" s="39"/>
      <c r="E33" s="39"/>
      <c r="F33" s="39"/>
      <c r="G33" s="39"/>
      <c r="H33" s="39"/>
      <c r="I33" s="39"/>
      <c r="J33" s="39"/>
      <c r="K33" s="39"/>
      <c r="L33" s="39"/>
      <c r="M33" s="39"/>
      <c r="N33" s="39"/>
      <c r="O33" s="39"/>
      <c r="P33" s="39"/>
      <c r="Q33" s="39"/>
      <c r="R33" s="39"/>
      <c r="S33" s="39"/>
      <c r="T33" s="39"/>
      <c r="U33" s="39"/>
      <c r="V33" s="39"/>
      <c r="W33" s="39"/>
      <c r="X33" s="39"/>
      <c r="Y33" s="43"/>
      <c r="Z33" s="39"/>
      <c r="AA33" s="39"/>
      <c r="AB33" s="39"/>
      <c r="AC33" s="39"/>
      <c r="AD33" s="39"/>
      <c r="AE33" s="39"/>
      <c r="AF33" s="26">
        <f>DATEVALUE("01/"&amp;AM32&amp;AN32)-WEEKDAY(DATEVALUE("01/"&amp;AM32&amp;AN32),3)</f>
        <v>45712</v>
      </c>
      <c r="AG33" s="26">
        <f t="shared" ref="AG33:AL33" si="42">AF33+1</f>
        <v>45713</v>
      </c>
      <c r="AH33" s="26">
        <f t="shared" si="42"/>
        <v>45714</v>
      </c>
      <c r="AI33" s="26">
        <f t="shared" si="42"/>
        <v>45715</v>
      </c>
      <c r="AJ33" s="26">
        <f t="shared" si="42"/>
        <v>45716</v>
      </c>
      <c r="AK33" s="26">
        <f t="shared" si="42"/>
        <v>45717</v>
      </c>
      <c r="AL33" s="26">
        <f t="shared" si="42"/>
        <v>45718</v>
      </c>
      <c r="AM33" s="39"/>
      <c r="AN33" s="39"/>
      <c r="AO33" s="70"/>
      <c r="AP33" s="26">
        <f>DATEVALUE("01/"&amp;AW32&amp;AX32)-WEEKDAY(DATEVALUE("01/"&amp;AW32&amp;AX32),3)</f>
        <v>45838</v>
      </c>
      <c r="AQ33" s="26">
        <f t="shared" ref="AQ33:AV33" si="43">AP33+1</f>
        <v>45839</v>
      </c>
      <c r="AR33" s="26">
        <f t="shared" si="43"/>
        <v>45840</v>
      </c>
      <c r="AS33" s="26">
        <f t="shared" si="43"/>
        <v>45841</v>
      </c>
      <c r="AT33" s="26">
        <f t="shared" si="43"/>
        <v>45842</v>
      </c>
      <c r="AU33" s="26">
        <f t="shared" si="43"/>
        <v>45843</v>
      </c>
      <c r="AV33" s="26">
        <f t="shared" si="43"/>
        <v>45844</v>
      </c>
      <c r="AW33" s="39"/>
      <c r="AX33" s="39"/>
      <c r="AY33" s="70"/>
      <c r="AZ33" s="26">
        <f>DATEVALUE("01/"&amp;BG32&amp;BH32)-WEEKDAY(DATEVALUE("01/"&amp;BG32&amp;BH32),3)</f>
        <v>45866</v>
      </c>
      <c r="BA33" s="26">
        <f t="shared" ref="BA33:BF33" si="44">AZ33+1</f>
        <v>45867</v>
      </c>
      <c r="BB33" s="26">
        <f t="shared" si="44"/>
        <v>45868</v>
      </c>
      <c r="BC33" s="26">
        <f t="shared" si="44"/>
        <v>45869</v>
      </c>
      <c r="BD33" s="26">
        <f t="shared" si="44"/>
        <v>45870</v>
      </c>
      <c r="BE33" s="26">
        <f t="shared" si="44"/>
        <v>45871</v>
      </c>
      <c r="BF33" s="26">
        <f t="shared" si="44"/>
        <v>45872</v>
      </c>
      <c r="BG33" s="39"/>
      <c r="BH33" s="39"/>
    </row>
    <row r="34" spans="1:60" ht="15.75" customHeight="1" x14ac:dyDescent="0.3">
      <c r="A34" s="39"/>
      <c r="B34" s="39"/>
      <c r="C34" s="39"/>
      <c r="D34" s="39"/>
      <c r="E34" s="39"/>
      <c r="F34" s="39"/>
      <c r="G34" s="39"/>
      <c r="H34" s="39"/>
      <c r="I34" s="39"/>
      <c r="J34" s="39"/>
      <c r="K34" s="39"/>
      <c r="L34" s="39"/>
      <c r="M34" s="39"/>
      <c r="N34" s="39"/>
      <c r="O34" s="39"/>
      <c r="P34" s="39"/>
      <c r="Q34" s="39"/>
      <c r="R34" s="39"/>
      <c r="S34" s="39"/>
      <c r="T34" s="39"/>
      <c r="U34" s="39"/>
      <c r="V34" s="39"/>
      <c r="W34" s="39"/>
      <c r="X34" s="39"/>
      <c r="Y34" s="43"/>
      <c r="Z34" s="39"/>
      <c r="AA34" s="39"/>
      <c r="AB34" s="39"/>
      <c r="AC34" s="39"/>
      <c r="AD34" s="39"/>
      <c r="AE34" s="39"/>
      <c r="AF34" s="26">
        <f t="shared" ref="AF34:AF38" si="45">AL33+1</f>
        <v>45719</v>
      </c>
      <c r="AG34" s="26">
        <f t="shared" ref="AG34:AL34" si="46">AF34+1</f>
        <v>45720</v>
      </c>
      <c r="AH34" s="26">
        <f t="shared" si="46"/>
        <v>45721</v>
      </c>
      <c r="AI34" s="26">
        <f t="shared" si="46"/>
        <v>45722</v>
      </c>
      <c r="AJ34" s="26">
        <f t="shared" si="46"/>
        <v>45723</v>
      </c>
      <c r="AK34" s="26">
        <f t="shared" si="46"/>
        <v>45724</v>
      </c>
      <c r="AL34" s="26">
        <f t="shared" si="46"/>
        <v>45725</v>
      </c>
      <c r="AM34" s="39"/>
      <c r="AN34" s="39"/>
      <c r="AO34" s="70"/>
      <c r="AP34" s="26">
        <f t="shared" ref="AP34:AP38" si="47">AV33+1</f>
        <v>45845</v>
      </c>
      <c r="AQ34" s="26">
        <f t="shared" ref="AQ34:AV34" si="48">AP34+1</f>
        <v>45846</v>
      </c>
      <c r="AR34" s="26">
        <f t="shared" si="48"/>
        <v>45847</v>
      </c>
      <c r="AS34" s="26">
        <f t="shared" si="48"/>
        <v>45848</v>
      </c>
      <c r="AT34" s="26">
        <f t="shared" si="48"/>
        <v>45849</v>
      </c>
      <c r="AU34" s="26">
        <f t="shared" si="48"/>
        <v>45850</v>
      </c>
      <c r="AV34" s="26">
        <f t="shared" si="48"/>
        <v>45851</v>
      </c>
      <c r="AW34" s="39"/>
      <c r="AX34" s="39"/>
      <c r="AY34" s="70"/>
      <c r="AZ34" s="26">
        <f t="shared" ref="AZ34:AZ38" si="49">BF33+1</f>
        <v>45873</v>
      </c>
      <c r="BA34" s="26">
        <f t="shared" ref="BA34:BF34" si="50">AZ34+1</f>
        <v>45874</v>
      </c>
      <c r="BB34" s="26">
        <f t="shared" si="50"/>
        <v>45875</v>
      </c>
      <c r="BC34" s="26">
        <f t="shared" si="50"/>
        <v>45876</v>
      </c>
      <c r="BD34" s="26">
        <f t="shared" si="50"/>
        <v>45877</v>
      </c>
      <c r="BE34" s="26">
        <f t="shared" si="50"/>
        <v>45878</v>
      </c>
      <c r="BF34" s="26">
        <f t="shared" si="50"/>
        <v>45879</v>
      </c>
      <c r="BG34" s="39"/>
      <c r="BH34" s="39"/>
    </row>
    <row r="35" spans="1:60" ht="15.75" customHeight="1" x14ac:dyDescent="0.3">
      <c r="A35" s="39"/>
      <c r="B35" s="39"/>
      <c r="C35" s="39"/>
      <c r="D35" s="39"/>
      <c r="E35" s="39"/>
      <c r="F35" s="39"/>
      <c r="G35" s="39"/>
      <c r="H35" s="39"/>
      <c r="I35" s="39"/>
      <c r="J35" s="39"/>
      <c r="K35" s="39"/>
      <c r="L35" s="39"/>
      <c r="M35" s="39"/>
      <c r="N35" s="39"/>
      <c r="O35" s="39"/>
      <c r="P35" s="39"/>
      <c r="Q35" s="39"/>
      <c r="R35" s="39"/>
      <c r="S35" s="39"/>
      <c r="T35" s="39"/>
      <c r="U35" s="39"/>
      <c r="V35" s="39"/>
      <c r="W35" s="39"/>
      <c r="X35" s="39"/>
      <c r="Y35" s="43"/>
      <c r="Z35" s="39"/>
      <c r="AA35" s="39"/>
      <c r="AB35" s="39"/>
      <c r="AC35" s="39"/>
      <c r="AD35" s="39"/>
      <c r="AE35" s="39"/>
      <c r="AF35" s="26">
        <f t="shared" si="45"/>
        <v>45726</v>
      </c>
      <c r="AG35" s="26">
        <f t="shared" ref="AG35:AL35" si="51">AF35+1</f>
        <v>45727</v>
      </c>
      <c r="AH35" s="26">
        <f t="shared" si="51"/>
        <v>45728</v>
      </c>
      <c r="AI35" s="26">
        <f t="shared" si="51"/>
        <v>45729</v>
      </c>
      <c r="AJ35" s="26">
        <f t="shared" si="51"/>
        <v>45730</v>
      </c>
      <c r="AK35" s="26">
        <f t="shared" si="51"/>
        <v>45731</v>
      </c>
      <c r="AL35" s="26">
        <f t="shared" si="51"/>
        <v>45732</v>
      </c>
      <c r="AM35" s="39"/>
      <c r="AN35" s="39"/>
      <c r="AO35" s="70"/>
      <c r="AP35" s="26">
        <f t="shared" si="47"/>
        <v>45852</v>
      </c>
      <c r="AQ35" s="26">
        <f t="shared" ref="AQ35:AV35" si="52">AP35+1</f>
        <v>45853</v>
      </c>
      <c r="AR35" s="26">
        <f t="shared" si="52"/>
        <v>45854</v>
      </c>
      <c r="AS35" s="26">
        <f t="shared" si="52"/>
        <v>45855</v>
      </c>
      <c r="AT35" s="26">
        <f t="shared" si="52"/>
        <v>45856</v>
      </c>
      <c r="AU35" s="26">
        <f t="shared" si="52"/>
        <v>45857</v>
      </c>
      <c r="AV35" s="26">
        <f t="shared" si="52"/>
        <v>45858</v>
      </c>
      <c r="AW35" s="39"/>
      <c r="AX35" s="39"/>
      <c r="AY35" s="70"/>
      <c r="AZ35" s="26">
        <f t="shared" si="49"/>
        <v>45880</v>
      </c>
      <c r="BA35" s="26">
        <f t="shared" ref="BA35:BF35" si="53">AZ35+1</f>
        <v>45881</v>
      </c>
      <c r="BB35" s="26">
        <f t="shared" si="53"/>
        <v>45882</v>
      </c>
      <c r="BC35" s="26">
        <f t="shared" si="53"/>
        <v>45883</v>
      </c>
      <c r="BD35" s="26">
        <f t="shared" si="53"/>
        <v>45884</v>
      </c>
      <c r="BE35" s="26">
        <f t="shared" si="53"/>
        <v>45885</v>
      </c>
      <c r="BF35" s="26">
        <f t="shared" si="53"/>
        <v>45886</v>
      </c>
      <c r="BG35" s="39"/>
      <c r="BH35" s="39"/>
    </row>
    <row r="36" spans="1:60" ht="15.75" customHeight="1" x14ac:dyDescent="0.3">
      <c r="A36" s="39"/>
      <c r="B36" s="39"/>
      <c r="C36" s="39"/>
      <c r="D36" s="39"/>
      <c r="E36" s="39"/>
      <c r="F36" s="39"/>
      <c r="G36" s="39"/>
      <c r="H36" s="39"/>
      <c r="I36" s="39"/>
      <c r="J36" s="39"/>
      <c r="K36" s="39"/>
      <c r="L36" s="39"/>
      <c r="M36" s="39"/>
      <c r="N36" s="39"/>
      <c r="O36" s="39"/>
      <c r="P36" s="39"/>
      <c r="Q36" s="39"/>
      <c r="R36" s="39"/>
      <c r="S36" s="39"/>
      <c r="T36" s="39"/>
      <c r="U36" s="39"/>
      <c r="V36" s="39"/>
      <c r="W36" s="39"/>
      <c r="X36" s="39"/>
      <c r="Y36" s="43"/>
      <c r="Z36" s="39"/>
      <c r="AA36" s="39"/>
      <c r="AB36" s="39"/>
      <c r="AC36" s="39"/>
      <c r="AD36" s="39"/>
      <c r="AE36" s="39"/>
      <c r="AF36" s="26">
        <f t="shared" si="45"/>
        <v>45733</v>
      </c>
      <c r="AG36" s="26">
        <f t="shared" ref="AG36:AL36" si="54">AF36+1</f>
        <v>45734</v>
      </c>
      <c r="AH36" s="26">
        <f t="shared" si="54"/>
        <v>45735</v>
      </c>
      <c r="AI36" s="26">
        <f t="shared" si="54"/>
        <v>45736</v>
      </c>
      <c r="AJ36" s="26">
        <f t="shared" si="54"/>
        <v>45737</v>
      </c>
      <c r="AK36" s="26">
        <f t="shared" si="54"/>
        <v>45738</v>
      </c>
      <c r="AL36" s="26">
        <f t="shared" si="54"/>
        <v>45739</v>
      </c>
      <c r="AM36" s="39"/>
      <c r="AN36" s="39"/>
      <c r="AO36" s="70"/>
      <c r="AP36" s="26">
        <f t="shared" si="47"/>
        <v>45859</v>
      </c>
      <c r="AQ36" s="26">
        <f t="shared" ref="AQ36:AV36" si="55">AP36+1</f>
        <v>45860</v>
      </c>
      <c r="AR36" s="26">
        <f t="shared" si="55"/>
        <v>45861</v>
      </c>
      <c r="AS36" s="26">
        <f t="shared" si="55"/>
        <v>45862</v>
      </c>
      <c r="AT36" s="26">
        <f t="shared" si="55"/>
        <v>45863</v>
      </c>
      <c r="AU36" s="26">
        <f t="shared" si="55"/>
        <v>45864</v>
      </c>
      <c r="AV36" s="26">
        <f t="shared" si="55"/>
        <v>45865</v>
      </c>
      <c r="AW36" s="39"/>
      <c r="AX36" s="39"/>
      <c r="AY36" s="70"/>
      <c r="AZ36" s="26">
        <f t="shared" si="49"/>
        <v>45887</v>
      </c>
      <c r="BA36" s="26">
        <f t="shared" ref="BA36:BF36" si="56">AZ36+1</f>
        <v>45888</v>
      </c>
      <c r="BB36" s="26">
        <f t="shared" si="56"/>
        <v>45889</v>
      </c>
      <c r="BC36" s="26">
        <f t="shared" si="56"/>
        <v>45890</v>
      </c>
      <c r="BD36" s="26">
        <f t="shared" si="56"/>
        <v>45891</v>
      </c>
      <c r="BE36" s="26">
        <f t="shared" si="56"/>
        <v>45892</v>
      </c>
      <c r="BF36" s="26">
        <f t="shared" si="56"/>
        <v>45893</v>
      </c>
      <c r="BG36" s="39"/>
      <c r="BH36" s="39"/>
    </row>
    <row r="37" spans="1:60" ht="15.75" customHeight="1" x14ac:dyDescent="0.3">
      <c r="A37" s="39"/>
      <c r="B37" s="39"/>
      <c r="C37" s="39"/>
      <c r="D37" s="39"/>
      <c r="E37" s="39"/>
      <c r="F37" s="39"/>
      <c r="G37" s="39"/>
      <c r="H37" s="39"/>
      <c r="I37" s="39"/>
      <c r="J37" s="39"/>
      <c r="K37" s="39"/>
      <c r="L37" s="39"/>
      <c r="M37" s="39"/>
      <c r="N37" s="39"/>
      <c r="O37" s="39"/>
      <c r="P37" s="39"/>
      <c r="Q37" s="39"/>
      <c r="R37" s="39"/>
      <c r="S37" s="39"/>
      <c r="T37" s="39"/>
      <c r="U37" s="39"/>
      <c r="V37" s="39"/>
      <c r="W37" s="39"/>
      <c r="X37" s="39"/>
      <c r="Y37" s="43"/>
      <c r="Z37" s="39"/>
      <c r="AA37" s="39"/>
      <c r="AB37" s="39"/>
      <c r="AC37" s="39"/>
      <c r="AD37" s="39"/>
      <c r="AE37" s="39"/>
      <c r="AF37" s="26">
        <f t="shared" si="45"/>
        <v>45740</v>
      </c>
      <c r="AG37" s="26">
        <f t="shared" ref="AG37:AL37" si="57">AF37+1</f>
        <v>45741</v>
      </c>
      <c r="AH37" s="26">
        <f t="shared" si="57"/>
        <v>45742</v>
      </c>
      <c r="AI37" s="26">
        <f t="shared" si="57"/>
        <v>45743</v>
      </c>
      <c r="AJ37" s="26">
        <f t="shared" si="57"/>
        <v>45744</v>
      </c>
      <c r="AK37" s="26">
        <f t="shared" si="57"/>
        <v>45745</v>
      </c>
      <c r="AL37" s="26">
        <f t="shared" si="57"/>
        <v>45746</v>
      </c>
      <c r="AM37" s="39"/>
      <c r="AN37" s="39"/>
      <c r="AO37" s="70"/>
      <c r="AP37" s="26">
        <f t="shared" si="47"/>
        <v>45866</v>
      </c>
      <c r="AQ37" s="26">
        <f t="shared" ref="AQ37:AV37" si="58">AP37+1</f>
        <v>45867</v>
      </c>
      <c r="AR37" s="26">
        <f t="shared" si="58"/>
        <v>45868</v>
      </c>
      <c r="AS37" s="26">
        <f t="shared" si="58"/>
        <v>45869</v>
      </c>
      <c r="AT37" s="26">
        <f t="shared" si="58"/>
        <v>45870</v>
      </c>
      <c r="AU37" s="26">
        <f t="shared" si="58"/>
        <v>45871</v>
      </c>
      <c r="AV37" s="26">
        <f t="shared" si="58"/>
        <v>45872</v>
      </c>
      <c r="AW37" s="39"/>
      <c r="AX37" s="39"/>
      <c r="AY37" s="70"/>
      <c r="AZ37" s="26">
        <f t="shared" si="49"/>
        <v>45894</v>
      </c>
      <c r="BA37" s="26">
        <f t="shared" ref="BA37:BF37" si="59">AZ37+1</f>
        <v>45895</v>
      </c>
      <c r="BB37" s="26">
        <f t="shared" si="59"/>
        <v>45896</v>
      </c>
      <c r="BC37" s="26">
        <f t="shared" si="59"/>
        <v>45897</v>
      </c>
      <c r="BD37" s="26">
        <f t="shared" si="59"/>
        <v>45898</v>
      </c>
      <c r="BE37" s="26">
        <f t="shared" si="59"/>
        <v>45899</v>
      </c>
      <c r="BF37" s="26">
        <f t="shared" si="59"/>
        <v>45900</v>
      </c>
      <c r="BG37" s="39"/>
      <c r="BH37" s="39"/>
    </row>
    <row r="38" spans="1:60" ht="15.75" customHeight="1" x14ac:dyDescent="0.3">
      <c r="A38" s="40"/>
      <c r="B38" s="40"/>
      <c r="C38" s="40"/>
      <c r="D38" s="40"/>
      <c r="E38" s="40"/>
      <c r="F38" s="40"/>
      <c r="G38" s="40"/>
      <c r="H38" s="40"/>
      <c r="I38" s="40"/>
      <c r="J38" s="40"/>
      <c r="K38" s="40"/>
      <c r="L38" s="40"/>
      <c r="M38" s="40"/>
      <c r="N38" s="40"/>
      <c r="O38" s="40"/>
      <c r="P38" s="40"/>
      <c r="Q38" s="40"/>
      <c r="R38" s="40"/>
      <c r="S38" s="40"/>
      <c r="T38" s="40"/>
      <c r="U38" s="40"/>
      <c r="V38" s="40"/>
      <c r="W38" s="40"/>
      <c r="X38" s="40"/>
      <c r="Y38" s="44"/>
      <c r="Z38" s="40"/>
      <c r="AA38" s="40"/>
      <c r="AB38" s="40"/>
      <c r="AC38" s="40"/>
      <c r="AD38" s="40"/>
      <c r="AE38" s="40"/>
      <c r="AF38" s="26">
        <f t="shared" si="45"/>
        <v>45747</v>
      </c>
      <c r="AG38" s="26">
        <f t="shared" ref="AG38:AL38" si="60">AF38+1</f>
        <v>45748</v>
      </c>
      <c r="AH38" s="26">
        <f t="shared" si="60"/>
        <v>45749</v>
      </c>
      <c r="AI38" s="26">
        <f t="shared" si="60"/>
        <v>45750</v>
      </c>
      <c r="AJ38" s="26">
        <f t="shared" si="60"/>
        <v>45751</v>
      </c>
      <c r="AK38" s="26">
        <f t="shared" si="60"/>
        <v>45752</v>
      </c>
      <c r="AL38" s="26">
        <f t="shared" si="60"/>
        <v>45753</v>
      </c>
      <c r="AM38" s="40"/>
      <c r="AN38" s="40"/>
      <c r="AO38" s="70"/>
      <c r="AP38" s="26">
        <f t="shared" si="47"/>
        <v>45873</v>
      </c>
      <c r="AQ38" s="26">
        <f t="shared" ref="AQ38:AV38" si="61">AP38+1</f>
        <v>45874</v>
      </c>
      <c r="AR38" s="26">
        <f t="shared" si="61"/>
        <v>45875</v>
      </c>
      <c r="AS38" s="26">
        <f t="shared" si="61"/>
        <v>45876</v>
      </c>
      <c r="AT38" s="26">
        <f t="shared" si="61"/>
        <v>45877</v>
      </c>
      <c r="AU38" s="26">
        <f t="shared" si="61"/>
        <v>45878</v>
      </c>
      <c r="AV38" s="26">
        <f t="shared" si="61"/>
        <v>45879</v>
      </c>
      <c r="AW38" s="40"/>
      <c r="AX38" s="40"/>
      <c r="AY38" s="70"/>
      <c r="AZ38" s="26">
        <f t="shared" si="49"/>
        <v>45901</v>
      </c>
      <c r="BA38" s="26">
        <f t="shared" ref="BA38:BF38" si="62">AZ38+1</f>
        <v>45902</v>
      </c>
      <c r="BB38" s="26">
        <f t="shared" si="62"/>
        <v>45903</v>
      </c>
      <c r="BC38" s="26">
        <f t="shared" si="62"/>
        <v>45904</v>
      </c>
      <c r="BD38" s="26">
        <f t="shared" si="62"/>
        <v>45905</v>
      </c>
      <c r="BE38" s="26">
        <f t="shared" si="62"/>
        <v>45906</v>
      </c>
      <c r="BF38" s="26">
        <f t="shared" si="62"/>
        <v>45907</v>
      </c>
      <c r="BG38" s="40"/>
      <c r="BH38" s="40"/>
    </row>
    <row r="39" spans="1:60" ht="15.75" customHeight="1" x14ac:dyDescent="0.3">
      <c r="A39" s="68" t="s">
        <v>133</v>
      </c>
      <c r="B39" s="68"/>
      <c r="C39" s="46"/>
      <c r="D39" s="67"/>
      <c r="E39" s="67"/>
      <c r="F39" s="67"/>
      <c r="G39" s="67"/>
      <c r="H39" s="47"/>
      <c r="I39" s="45"/>
      <c r="J39" s="45"/>
      <c r="K39" s="41"/>
      <c r="L39" s="45"/>
      <c r="M39" s="46"/>
      <c r="N39" s="46"/>
      <c r="O39" s="46"/>
      <c r="P39" s="45"/>
      <c r="Q39" s="55" t="s">
        <v>73</v>
      </c>
      <c r="R39" s="55" t="s">
        <v>74</v>
      </c>
      <c r="S39" s="55">
        <f>V39*7</f>
        <v>0</v>
      </c>
      <c r="T39" s="45">
        <f>U39/8</f>
        <v>0</v>
      </c>
      <c r="U39" s="45">
        <f>I39+J39</f>
        <v>0</v>
      </c>
      <c r="V39" s="45">
        <v>0</v>
      </c>
      <c r="W39" s="45">
        <f>V39-T39</f>
        <v>0</v>
      </c>
      <c r="X39" s="41"/>
      <c r="Y39" s="42"/>
      <c r="Z39" s="45"/>
      <c r="AA39" s="45"/>
      <c r="AB39" s="45"/>
      <c r="AC39" s="45"/>
      <c r="AD39" s="45"/>
      <c r="AE39" s="45"/>
      <c r="AF39" s="24" t="s">
        <v>75</v>
      </c>
      <c r="AG39" s="24" t="s">
        <v>76</v>
      </c>
      <c r="AH39" s="24" t="s">
        <v>77</v>
      </c>
      <c r="AI39" s="24" t="s">
        <v>78</v>
      </c>
      <c r="AJ39" s="24" t="s">
        <v>79</v>
      </c>
      <c r="AK39" s="24" t="s">
        <v>80</v>
      </c>
      <c r="AL39" s="24" t="s">
        <v>81</v>
      </c>
      <c r="AM39" s="38" t="s">
        <v>3</v>
      </c>
      <c r="AN39" s="38">
        <v>2025</v>
      </c>
      <c r="AO39" s="70"/>
      <c r="AP39" s="24" t="s">
        <v>75</v>
      </c>
      <c r="AQ39" s="24" t="s">
        <v>76</v>
      </c>
      <c r="AR39" s="24" t="s">
        <v>77</v>
      </c>
      <c r="AS39" s="24" t="s">
        <v>78</v>
      </c>
      <c r="AT39" s="24" t="s">
        <v>79</v>
      </c>
      <c r="AU39" s="24" t="s">
        <v>80</v>
      </c>
      <c r="AV39" s="24" t="s">
        <v>81</v>
      </c>
      <c r="AW39" s="38" t="s">
        <v>6</v>
      </c>
      <c r="AX39" s="38">
        <v>2025</v>
      </c>
      <c r="AY39" s="70"/>
      <c r="AZ39" s="24" t="s">
        <v>75</v>
      </c>
      <c r="BA39" s="24" t="s">
        <v>76</v>
      </c>
      <c r="BB39" s="24" t="s">
        <v>77</v>
      </c>
      <c r="BC39" s="24" t="s">
        <v>78</v>
      </c>
      <c r="BD39" s="24" t="s">
        <v>79</v>
      </c>
      <c r="BE39" s="24" t="s">
        <v>80</v>
      </c>
      <c r="BF39" s="24" t="s">
        <v>81</v>
      </c>
      <c r="BG39" s="38" t="s">
        <v>8</v>
      </c>
      <c r="BH39" s="38">
        <v>2025</v>
      </c>
    </row>
    <row r="40" spans="1:60" ht="15.75" customHeight="1" x14ac:dyDescent="0.3">
      <c r="A40" s="39"/>
      <c r="B40" s="39"/>
      <c r="C40" s="39"/>
      <c r="D40" s="39"/>
      <c r="E40" s="39"/>
      <c r="F40" s="39"/>
      <c r="G40" s="39"/>
      <c r="H40" s="39"/>
      <c r="I40" s="39"/>
      <c r="J40" s="39"/>
      <c r="K40" s="39"/>
      <c r="L40" s="39"/>
      <c r="M40" s="39"/>
      <c r="N40" s="39"/>
      <c r="O40" s="39"/>
      <c r="P40" s="39"/>
      <c r="Q40" s="39"/>
      <c r="R40" s="39"/>
      <c r="S40" s="39"/>
      <c r="T40" s="39"/>
      <c r="U40" s="39"/>
      <c r="V40" s="39"/>
      <c r="W40" s="39"/>
      <c r="X40" s="39"/>
      <c r="Y40" s="43"/>
      <c r="Z40" s="39"/>
      <c r="AA40" s="39"/>
      <c r="AB40" s="39"/>
      <c r="AC40" s="39"/>
      <c r="AD40" s="39"/>
      <c r="AE40" s="39"/>
      <c r="AF40" s="26">
        <f>DATEVALUE("01/"&amp;AM39&amp;AN39)-WEEKDAY(DATEVALUE("01/"&amp;AM39&amp;AN39),3)</f>
        <v>45712</v>
      </c>
      <c r="AG40" s="26">
        <f t="shared" ref="AG40:AL40" si="63">AF40+1</f>
        <v>45713</v>
      </c>
      <c r="AH40" s="26">
        <f t="shared" si="63"/>
        <v>45714</v>
      </c>
      <c r="AI40" s="26">
        <f t="shared" si="63"/>
        <v>45715</v>
      </c>
      <c r="AJ40" s="26">
        <f t="shared" si="63"/>
        <v>45716</v>
      </c>
      <c r="AK40" s="26">
        <f t="shared" si="63"/>
        <v>45717</v>
      </c>
      <c r="AL40" s="26">
        <f t="shared" si="63"/>
        <v>45718</v>
      </c>
      <c r="AM40" s="39"/>
      <c r="AN40" s="39"/>
      <c r="AO40" s="70"/>
      <c r="AP40" s="26">
        <f>DATEVALUE("01/"&amp;AW39&amp;AX39)-WEEKDAY(DATEVALUE("01/"&amp;AW39&amp;AX39),3)</f>
        <v>45803</v>
      </c>
      <c r="AQ40" s="26">
        <f t="shared" ref="AQ40:AV40" si="64">AP40+1</f>
        <v>45804</v>
      </c>
      <c r="AR40" s="26">
        <f t="shared" si="64"/>
        <v>45805</v>
      </c>
      <c r="AS40" s="26">
        <f t="shared" si="64"/>
        <v>45806</v>
      </c>
      <c r="AT40" s="26">
        <f t="shared" si="64"/>
        <v>45807</v>
      </c>
      <c r="AU40" s="26">
        <f t="shared" si="64"/>
        <v>45808</v>
      </c>
      <c r="AV40" s="26">
        <f t="shared" si="64"/>
        <v>45809</v>
      </c>
      <c r="AW40" s="39"/>
      <c r="AX40" s="39"/>
      <c r="AY40" s="70"/>
      <c r="AZ40" s="26">
        <f>DATEVALUE("01/"&amp;BG39&amp;BH39)-WEEKDAY(DATEVALUE("01/"&amp;BG39&amp;BH39),3)</f>
        <v>45866</v>
      </c>
      <c r="BA40" s="26">
        <f t="shared" ref="BA40:BF40" si="65">AZ40+1</f>
        <v>45867</v>
      </c>
      <c r="BB40" s="26">
        <f t="shared" si="65"/>
        <v>45868</v>
      </c>
      <c r="BC40" s="26">
        <f t="shared" si="65"/>
        <v>45869</v>
      </c>
      <c r="BD40" s="26">
        <f t="shared" si="65"/>
        <v>45870</v>
      </c>
      <c r="BE40" s="26">
        <f t="shared" si="65"/>
        <v>45871</v>
      </c>
      <c r="BF40" s="26">
        <f t="shared" si="65"/>
        <v>45872</v>
      </c>
      <c r="BG40" s="39"/>
      <c r="BH40" s="39"/>
    </row>
    <row r="41" spans="1:60" ht="15.75" customHeight="1" x14ac:dyDescent="0.3">
      <c r="A41" s="39"/>
      <c r="B41" s="39"/>
      <c r="C41" s="39"/>
      <c r="D41" s="39"/>
      <c r="E41" s="39"/>
      <c r="F41" s="39"/>
      <c r="G41" s="39"/>
      <c r="H41" s="39"/>
      <c r="I41" s="39"/>
      <c r="J41" s="39"/>
      <c r="K41" s="39"/>
      <c r="L41" s="39"/>
      <c r="M41" s="39"/>
      <c r="N41" s="39"/>
      <c r="O41" s="39"/>
      <c r="P41" s="39"/>
      <c r="Q41" s="39"/>
      <c r="R41" s="39"/>
      <c r="S41" s="39"/>
      <c r="T41" s="39"/>
      <c r="U41" s="39"/>
      <c r="V41" s="39"/>
      <c r="W41" s="39"/>
      <c r="X41" s="39"/>
      <c r="Y41" s="43"/>
      <c r="Z41" s="39"/>
      <c r="AA41" s="39"/>
      <c r="AB41" s="39"/>
      <c r="AC41" s="39"/>
      <c r="AD41" s="39"/>
      <c r="AE41" s="39"/>
      <c r="AF41" s="26">
        <f t="shared" ref="AF41:AF45" si="66">AL40+1</f>
        <v>45719</v>
      </c>
      <c r="AG41" s="26">
        <f t="shared" ref="AG41:AL41" si="67">AF41+1</f>
        <v>45720</v>
      </c>
      <c r="AH41" s="26">
        <f t="shared" si="67"/>
        <v>45721</v>
      </c>
      <c r="AI41" s="26">
        <f t="shared" si="67"/>
        <v>45722</v>
      </c>
      <c r="AJ41" s="26">
        <f t="shared" si="67"/>
        <v>45723</v>
      </c>
      <c r="AK41" s="26">
        <f t="shared" si="67"/>
        <v>45724</v>
      </c>
      <c r="AL41" s="26">
        <f t="shared" si="67"/>
        <v>45725</v>
      </c>
      <c r="AM41" s="39"/>
      <c r="AN41" s="39"/>
      <c r="AO41" s="70"/>
      <c r="AP41" s="26">
        <f t="shared" ref="AP41:AP45" si="68">AV40+1</f>
        <v>45810</v>
      </c>
      <c r="AQ41" s="26">
        <f t="shared" ref="AQ41:AV41" si="69">AP41+1</f>
        <v>45811</v>
      </c>
      <c r="AR41" s="26">
        <f t="shared" si="69"/>
        <v>45812</v>
      </c>
      <c r="AS41" s="26">
        <f t="shared" si="69"/>
        <v>45813</v>
      </c>
      <c r="AT41" s="26">
        <f t="shared" si="69"/>
        <v>45814</v>
      </c>
      <c r="AU41" s="26">
        <f t="shared" si="69"/>
        <v>45815</v>
      </c>
      <c r="AV41" s="26">
        <f t="shared" si="69"/>
        <v>45816</v>
      </c>
      <c r="AW41" s="39"/>
      <c r="AX41" s="39"/>
      <c r="AY41" s="70"/>
      <c r="AZ41" s="26">
        <f t="shared" ref="AZ41:AZ45" si="70">BF40+1</f>
        <v>45873</v>
      </c>
      <c r="BA41" s="26">
        <f t="shared" ref="BA41:BF41" si="71">AZ41+1</f>
        <v>45874</v>
      </c>
      <c r="BB41" s="26">
        <f t="shared" si="71"/>
        <v>45875</v>
      </c>
      <c r="BC41" s="26">
        <f t="shared" si="71"/>
        <v>45876</v>
      </c>
      <c r="BD41" s="26">
        <f t="shared" si="71"/>
        <v>45877</v>
      </c>
      <c r="BE41" s="26">
        <f t="shared" si="71"/>
        <v>45878</v>
      </c>
      <c r="BF41" s="26">
        <f t="shared" si="71"/>
        <v>45879</v>
      </c>
      <c r="BG41" s="39"/>
      <c r="BH41" s="39"/>
    </row>
    <row r="42" spans="1:60" ht="15.75" customHeight="1" x14ac:dyDescent="0.3">
      <c r="A42" s="39"/>
      <c r="B42" s="39"/>
      <c r="C42" s="39"/>
      <c r="D42" s="39"/>
      <c r="E42" s="39"/>
      <c r="F42" s="39"/>
      <c r="G42" s="39"/>
      <c r="H42" s="39"/>
      <c r="I42" s="39"/>
      <c r="J42" s="39"/>
      <c r="K42" s="39"/>
      <c r="L42" s="39"/>
      <c r="M42" s="39"/>
      <c r="N42" s="39"/>
      <c r="O42" s="39"/>
      <c r="P42" s="39"/>
      <c r="Q42" s="39"/>
      <c r="R42" s="39"/>
      <c r="S42" s="39"/>
      <c r="T42" s="39"/>
      <c r="U42" s="39"/>
      <c r="V42" s="39"/>
      <c r="W42" s="39"/>
      <c r="X42" s="39"/>
      <c r="Y42" s="43"/>
      <c r="Z42" s="39"/>
      <c r="AA42" s="39"/>
      <c r="AB42" s="39"/>
      <c r="AC42" s="39"/>
      <c r="AD42" s="39"/>
      <c r="AE42" s="39"/>
      <c r="AF42" s="26">
        <f t="shared" si="66"/>
        <v>45726</v>
      </c>
      <c r="AG42" s="26">
        <f t="shared" ref="AG42:AL42" si="72">AF42+1</f>
        <v>45727</v>
      </c>
      <c r="AH42" s="26">
        <f t="shared" si="72"/>
        <v>45728</v>
      </c>
      <c r="AI42" s="26">
        <f t="shared" si="72"/>
        <v>45729</v>
      </c>
      <c r="AJ42" s="26">
        <f t="shared" si="72"/>
        <v>45730</v>
      </c>
      <c r="AK42" s="26">
        <f t="shared" si="72"/>
        <v>45731</v>
      </c>
      <c r="AL42" s="26">
        <f t="shared" si="72"/>
        <v>45732</v>
      </c>
      <c r="AM42" s="39"/>
      <c r="AN42" s="39"/>
      <c r="AO42" s="70"/>
      <c r="AP42" s="26">
        <f t="shared" si="68"/>
        <v>45817</v>
      </c>
      <c r="AQ42" s="26">
        <f t="shared" ref="AQ42:AV42" si="73">AP42+1</f>
        <v>45818</v>
      </c>
      <c r="AR42" s="26">
        <f t="shared" si="73"/>
        <v>45819</v>
      </c>
      <c r="AS42" s="26">
        <f t="shared" si="73"/>
        <v>45820</v>
      </c>
      <c r="AT42" s="26">
        <f t="shared" si="73"/>
        <v>45821</v>
      </c>
      <c r="AU42" s="26">
        <f t="shared" si="73"/>
        <v>45822</v>
      </c>
      <c r="AV42" s="26">
        <f t="shared" si="73"/>
        <v>45823</v>
      </c>
      <c r="AW42" s="39"/>
      <c r="AX42" s="39"/>
      <c r="AY42" s="70"/>
      <c r="AZ42" s="26">
        <f t="shared" si="70"/>
        <v>45880</v>
      </c>
      <c r="BA42" s="26">
        <f t="shared" ref="BA42:BF42" si="74">AZ42+1</f>
        <v>45881</v>
      </c>
      <c r="BB42" s="26">
        <f t="shared" si="74"/>
        <v>45882</v>
      </c>
      <c r="BC42" s="26">
        <f t="shared" si="74"/>
        <v>45883</v>
      </c>
      <c r="BD42" s="26">
        <f t="shared" si="74"/>
        <v>45884</v>
      </c>
      <c r="BE42" s="26">
        <f t="shared" si="74"/>
        <v>45885</v>
      </c>
      <c r="BF42" s="26">
        <f t="shared" si="74"/>
        <v>45886</v>
      </c>
      <c r="BG42" s="39"/>
      <c r="BH42" s="39"/>
    </row>
    <row r="43" spans="1:60" ht="15.75" customHeight="1" x14ac:dyDescent="0.3">
      <c r="A43" s="39"/>
      <c r="B43" s="39"/>
      <c r="C43" s="39"/>
      <c r="D43" s="39"/>
      <c r="E43" s="39"/>
      <c r="F43" s="39"/>
      <c r="G43" s="39"/>
      <c r="H43" s="39"/>
      <c r="I43" s="39"/>
      <c r="J43" s="39"/>
      <c r="K43" s="39"/>
      <c r="L43" s="39"/>
      <c r="M43" s="39"/>
      <c r="N43" s="39"/>
      <c r="O43" s="39"/>
      <c r="P43" s="39"/>
      <c r="Q43" s="39"/>
      <c r="R43" s="39"/>
      <c r="S43" s="39"/>
      <c r="T43" s="39"/>
      <c r="U43" s="39"/>
      <c r="V43" s="39"/>
      <c r="W43" s="39"/>
      <c r="X43" s="39"/>
      <c r="Y43" s="43"/>
      <c r="Z43" s="39"/>
      <c r="AA43" s="39"/>
      <c r="AB43" s="39"/>
      <c r="AC43" s="39"/>
      <c r="AD43" s="39"/>
      <c r="AE43" s="39"/>
      <c r="AF43" s="26">
        <f t="shared" si="66"/>
        <v>45733</v>
      </c>
      <c r="AG43" s="26">
        <f t="shared" ref="AG43:AL43" si="75">AF43+1</f>
        <v>45734</v>
      </c>
      <c r="AH43" s="26">
        <f t="shared" si="75"/>
        <v>45735</v>
      </c>
      <c r="AI43" s="26">
        <f t="shared" si="75"/>
        <v>45736</v>
      </c>
      <c r="AJ43" s="26">
        <f t="shared" si="75"/>
        <v>45737</v>
      </c>
      <c r="AK43" s="26">
        <f t="shared" si="75"/>
        <v>45738</v>
      </c>
      <c r="AL43" s="26">
        <f t="shared" si="75"/>
        <v>45739</v>
      </c>
      <c r="AM43" s="39"/>
      <c r="AN43" s="39"/>
      <c r="AO43" s="70"/>
      <c r="AP43" s="26">
        <f t="shared" si="68"/>
        <v>45824</v>
      </c>
      <c r="AQ43" s="26">
        <f t="shared" ref="AQ43:AV43" si="76">AP43+1</f>
        <v>45825</v>
      </c>
      <c r="AR43" s="26">
        <f t="shared" si="76"/>
        <v>45826</v>
      </c>
      <c r="AS43" s="26">
        <f t="shared" si="76"/>
        <v>45827</v>
      </c>
      <c r="AT43" s="26">
        <f t="shared" si="76"/>
        <v>45828</v>
      </c>
      <c r="AU43" s="26">
        <f t="shared" si="76"/>
        <v>45829</v>
      </c>
      <c r="AV43" s="26">
        <f t="shared" si="76"/>
        <v>45830</v>
      </c>
      <c r="AW43" s="39"/>
      <c r="AX43" s="39"/>
      <c r="AY43" s="70"/>
      <c r="AZ43" s="26">
        <f t="shared" si="70"/>
        <v>45887</v>
      </c>
      <c r="BA43" s="26">
        <f t="shared" ref="BA43:BF43" si="77">AZ43+1</f>
        <v>45888</v>
      </c>
      <c r="BB43" s="26">
        <f t="shared" si="77"/>
        <v>45889</v>
      </c>
      <c r="BC43" s="26">
        <f t="shared" si="77"/>
        <v>45890</v>
      </c>
      <c r="BD43" s="26">
        <f t="shared" si="77"/>
        <v>45891</v>
      </c>
      <c r="BE43" s="26">
        <f t="shared" si="77"/>
        <v>45892</v>
      </c>
      <c r="BF43" s="26">
        <f t="shared" si="77"/>
        <v>45893</v>
      </c>
      <c r="BG43" s="39"/>
      <c r="BH43" s="39"/>
    </row>
    <row r="44" spans="1:60" ht="15.75" customHeight="1" x14ac:dyDescent="0.3">
      <c r="A44" s="39"/>
      <c r="B44" s="39"/>
      <c r="C44" s="39"/>
      <c r="D44" s="39"/>
      <c r="E44" s="39"/>
      <c r="F44" s="39"/>
      <c r="G44" s="39"/>
      <c r="H44" s="39"/>
      <c r="I44" s="39"/>
      <c r="J44" s="39"/>
      <c r="K44" s="39"/>
      <c r="L44" s="39"/>
      <c r="M44" s="39"/>
      <c r="N44" s="39"/>
      <c r="O44" s="39"/>
      <c r="P44" s="39"/>
      <c r="Q44" s="39"/>
      <c r="R44" s="39"/>
      <c r="S44" s="39"/>
      <c r="T44" s="39"/>
      <c r="U44" s="39"/>
      <c r="V44" s="39"/>
      <c r="W44" s="39"/>
      <c r="X44" s="39"/>
      <c r="Y44" s="43"/>
      <c r="Z44" s="39"/>
      <c r="AA44" s="39"/>
      <c r="AB44" s="39"/>
      <c r="AC44" s="39"/>
      <c r="AD44" s="39"/>
      <c r="AE44" s="39"/>
      <c r="AF44" s="26">
        <f t="shared" si="66"/>
        <v>45740</v>
      </c>
      <c r="AG44" s="26">
        <f t="shared" ref="AG44:AL44" si="78">AF44+1</f>
        <v>45741</v>
      </c>
      <c r="AH44" s="26">
        <f t="shared" si="78"/>
        <v>45742</v>
      </c>
      <c r="AI44" s="26">
        <f t="shared" si="78"/>
        <v>45743</v>
      </c>
      <c r="AJ44" s="26">
        <f t="shared" si="78"/>
        <v>45744</v>
      </c>
      <c r="AK44" s="26">
        <f t="shared" si="78"/>
        <v>45745</v>
      </c>
      <c r="AL44" s="26">
        <f t="shared" si="78"/>
        <v>45746</v>
      </c>
      <c r="AM44" s="39"/>
      <c r="AN44" s="39"/>
      <c r="AO44" s="70"/>
      <c r="AP44" s="26">
        <f t="shared" si="68"/>
        <v>45831</v>
      </c>
      <c r="AQ44" s="26">
        <f t="shared" ref="AQ44:AV44" si="79">AP44+1</f>
        <v>45832</v>
      </c>
      <c r="AR44" s="26">
        <f t="shared" si="79"/>
        <v>45833</v>
      </c>
      <c r="AS44" s="26">
        <f t="shared" si="79"/>
        <v>45834</v>
      </c>
      <c r="AT44" s="26">
        <f t="shared" si="79"/>
        <v>45835</v>
      </c>
      <c r="AU44" s="26">
        <f t="shared" si="79"/>
        <v>45836</v>
      </c>
      <c r="AV44" s="26">
        <f t="shared" si="79"/>
        <v>45837</v>
      </c>
      <c r="AW44" s="39"/>
      <c r="AX44" s="39"/>
      <c r="AY44" s="70"/>
      <c r="AZ44" s="26">
        <f t="shared" si="70"/>
        <v>45894</v>
      </c>
      <c r="BA44" s="26">
        <f t="shared" ref="BA44:BF44" si="80">AZ44+1</f>
        <v>45895</v>
      </c>
      <c r="BB44" s="26">
        <f t="shared" si="80"/>
        <v>45896</v>
      </c>
      <c r="BC44" s="26">
        <f t="shared" si="80"/>
        <v>45897</v>
      </c>
      <c r="BD44" s="26">
        <f t="shared" si="80"/>
        <v>45898</v>
      </c>
      <c r="BE44" s="26">
        <f t="shared" si="80"/>
        <v>45899</v>
      </c>
      <c r="BF44" s="26">
        <f t="shared" si="80"/>
        <v>45900</v>
      </c>
      <c r="BG44" s="39"/>
      <c r="BH44" s="39"/>
    </row>
    <row r="45" spans="1:60" ht="15.75" customHeight="1" x14ac:dyDescent="0.3">
      <c r="A45" s="40"/>
      <c r="B45" s="40"/>
      <c r="C45" s="40"/>
      <c r="D45" s="40"/>
      <c r="E45" s="40"/>
      <c r="F45" s="40"/>
      <c r="G45" s="40"/>
      <c r="H45" s="40"/>
      <c r="I45" s="40"/>
      <c r="J45" s="40"/>
      <c r="K45" s="40"/>
      <c r="L45" s="40"/>
      <c r="M45" s="40"/>
      <c r="N45" s="40"/>
      <c r="O45" s="40"/>
      <c r="P45" s="40"/>
      <c r="Q45" s="40"/>
      <c r="R45" s="40"/>
      <c r="S45" s="40"/>
      <c r="T45" s="40"/>
      <c r="U45" s="40"/>
      <c r="V45" s="40"/>
      <c r="W45" s="40"/>
      <c r="X45" s="40"/>
      <c r="Y45" s="44"/>
      <c r="Z45" s="40"/>
      <c r="AA45" s="40"/>
      <c r="AB45" s="40"/>
      <c r="AC45" s="40"/>
      <c r="AD45" s="40"/>
      <c r="AE45" s="40"/>
      <c r="AF45" s="26">
        <f t="shared" si="66"/>
        <v>45747</v>
      </c>
      <c r="AG45" s="26">
        <f t="shared" ref="AG45:AL45" si="81">AF45+1</f>
        <v>45748</v>
      </c>
      <c r="AH45" s="26">
        <f t="shared" si="81"/>
        <v>45749</v>
      </c>
      <c r="AI45" s="26">
        <f t="shared" si="81"/>
        <v>45750</v>
      </c>
      <c r="AJ45" s="26">
        <f t="shared" si="81"/>
        <v>45751</v>
      </c>
      <c r="AK45" s="26">
        <f t="shared" si="81"/>
        <v>45752</v>
      </c>
      <c r="AL45" s="26">
        <f t="shared" si="81"/>
        <v>45753</v>
      </c>
      <c r="AM45" s="40"/>
      <c r="AN45" s="40"/>
      <c r="AO45" s="70"/>
      <c r="AP45" s="26">
        <f t="shared" si="68"/>
        <v>45838</v>
      </c>
      <c r="AQ45" s="26">
        <f t="shared" ref="AQ45:AV45" si="82">AP45+1</f>
        <v>45839</v>
      </c>
      <c r="AR45" s="26">
        <f t="shared" si="82"/>
        <v>45840</v>
      </c>
      <c r="AS45" s="26">
        <f t="shared" si="82"/>
        <v>45841</v>
      </c>
      <c r="AT45" s="26">
        <f t="shared" si="82"/>
        <v>45842</v>
      </c>
      <c r="AU45" s="26">
        <f t="shared" si="82"/>
        <v>45843</v>
      </c>
      <c r="AV45" s="26">
        <f t="shared" si="82"/>
        <v>45844</v>
      </c>
      <c r="AW45" s="40"/>
      <c r="AX45" s="40"/>
      <c r="AY45" s="70"/>
      <c r="AZ45" s="26">
        <f t="shared" si="70"/>
        <v>45901</v>
      </c>
      <c r="BA45" s="26">
        <f t="shared" ref="BA45:BF45" si="83">AZ45+1</f>
        <v>45902</v>
      </c>
      <c r="BB45" s="26">
        <f t="shared" si="83"/>
        <v>45903</v>
      </c>
      <c r="BC45" s="26">
        <f t="shared" si="83"/>
        <v>45904</v>
      </c>
      <c r="BD45" s="26">
        <f t="shared" si="83"/>
        <v>45905</v>
      </c>
      <c r="BE45" s="26">
        <f t="shared" si="83"/>
        <v>45906</v>
      </c>
      <c r="BF45" s="26">
        <f t="shared" si="83"/>
        <v>45907</v>
      </c>
      <c r="BG45" s="40"/>
      <c r="BH45" s="40"/>
    </row>
    <row r="46" spans="1:60" ht="15.75" customHeight="1" x14ac:dyDescent="0.3">
      <c r="A46" s="68" t="s">
        <v>133</v>
      </c>
      <c r="B46" s="68"/>
      <c r="C46" s="46"/>
      <c r="D46" s="67"/>
      <c r="E46" s="67"/>
      <c r="F46" s="67"/>
      <c r="G46" s="67"/>
      <c r="H46" s="47"/>
      <c r="I46" s="45"/>
      <c r="J46" s="45"/>
      <c r="K46" s="41"/>
      <c r="L46" s="45"/>
      <c r="M46" s="46"/>
      <c r="N46" s="46"/>
      <c r="O46" s="46"/>
      <c r="P46" s="45"/>
      <c r="Q46" s="55" t="s">
        <v>73</v>
      </c>
      <c r="R46" s="55" t="s">
        <v>74</v>
      </c>
      <c r="S46" s="55">
        <f>V46*7</f>
        <v>0</v>
      </c>
      <c r="T46" s="45">
        <f>U46/8</f>
        <v>0</v>
      </c>
      <c r="U46" s="45">
        <f>I46+J46</f>
        <v>0</v>
      </c>
      <c r="V46" s="45">
        <v>0</v>
      </c>
      <c r="W46" s="45">
        <f>V46-T46</f>
        <v>0</v>
      </c>
      <c r="X46" s="41"/>
      <c r="Y46" s="42"/>
      <c r="Z46" s="45"/>
      <c r="AA46" s="45"/>
      <c r="AB46" s="45"/>
      <c r="AC46" s="45"/>
      <c r="AD46" s="45"/>
      <c r="AE46" s="45"/>
      <c r="AF46" s="24" t="s">
        <v>75</v>
      </c>
      <c r="AG46" s="24" t="s">
        <v>76</v>
      </c>
      <c r="AH46" s="24" t="s">
        <v>77</v>
      </c>
      <c r="AI46" s="24" t="s">
        <v>78</v>
      </c>
      <c r="AJ46" s="24" t="s">
        <v>79</v>
      </c>
      <c r="AK46" s="24" t="s">
        <v>80</v>
      </c>
      <c r="AL46" s="24" t="s">
        <v>81</v>
      </c>
      <c r="AM46" s="38" t="s">
        <v>2</v>
      </c>
      <c r="AN46" s="38">
        <v>2025</v>
      </c>
      <c r="AO46" s="70"/>
      <c r="AP46" s="24" t="s">
        <v>75</v>
      </c>
      <c r="AQ46" s="24" t="s">
        <v>76</v>
      </c>
      <c r="AR46" s="24" t="s">
        <v>77</v>
      </c>
      <c r="AS46" s="24" t="s">
        <v>78</v>
      </c>
      <c r="AT46" s="24" t="s">
        <v>79</v>
      </c>
      <c r="AU46" s="24" t="s">
        <v>80</v>
      </c>
      <c r="AV46" s="24" t="s">
        <v>81</v>
      </c>
      <c r="AW46" s="38" t="s">
        <v>4</v>
      </c>
      <c r="AX46" s="38">
        <v>2025</v>
      </c>
      <c r="AY46" s="70"/>
      <c r="AZ46" s="24" t="s">
        <v>75</v>
      </c>
      <c r="BA46" s="24" t="s">
        <v>76</v>
      </c>
      <c r="BB46" s="24" t="s">
        <v>77</v>
      </c>
      <c r="BC46" s="24" t="s">
        <v>78</v>
      </c>
      <c r="BD46" s="24" t="s">
        <v>79</v>
      </c>
      <c r="BE46" s="24" t="s">
        <v>80</v>
      </c>
      <c r="BF46" s="24" t="s">
        <v>81</v>
      </c>
      <c r="BG46" s="38" t="s">
        <v>10</v>
      </c>
      <c r="BH46" s="38">
        <v>2025</v>
      </c>
    </row>
    <row r="47" spans="1:60" ht="15.75" customHeight="1"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43"/>
      <c r="Z47" s="39"/>
      <c r="AA47" s="39"/>
      <c r="AB47" s="39"/>
      <c r="AC47" s="39"/>
      <c r="AD47" s="39"/>
      <c r="AE47" s="39"/>
      <c r="AF47" s="26">
        <f>DATEVALUE("01/"&amp;AM46&amp;AN46)-WEEKDAY(DATEVALUE("01/"&amp;AM46&amp;AN46),3)</f>
        <v>45684</v>
      </c>
      <c r="AG47" s="26">
        <f t="shared" ref="AG47:AL47" si="84">AF47+1</f>
        <v>45685</v>
      </c>
      <c r="AH47" s="26">
        <f t="shared" si="84"/>
        <v>45686</v>
      </c>
      <c r="AI47" s="26">
        <f t="shared" si="84"/>
        <v>45687</v>
      </c>
      <c r="AJ47" s="26">
        <f t="shared" si="84"/>
        <v>45688</v>
      </c>
      <c r="AK47" s="26">
        <f t="shared" si="84"/>
        <v>45689</v>
      </c>
      <c r="AL47" s="26">
        <f t="shared" si="84"/>
        <v>45690</v>
      </c>
      <c r="AM47" s="39"/>
      <c r="AN47" s="39"/>
      <c r="AO47" s="70"/>
      <c r="AP47" s="26">
        <f>DATEVALUE("01/"&amp;AW46&amp;AX46)-WEEKDAY(DATEVALUE("01/"&amp;AW46&amp;AX46),3)</f>
        <v>45747</v>
      </c>
      <c r="AQ47" s="26">
        <f t="shared" ref="AQ47:AV47" si="85">AP47+1</f>
        <v>45748</v>
      </c>
      <c r="AR47" s="26">
        <f t="shared" si="85"/>
        <v>45749</v>
      </c>
      <c r="AS47" s="26">
        <f t="shared" si="85"/>
        <v>45750</v>
      </c>
      <c r="AT47" s="26">
        <f t="shared" si="85"/>
        <v>45751</v>
      </c>
      <c r="AU47" s="26">
        <f t="shared" si="85"/>
        <v>45752</v>
      </c>
      <c r="AV47" s="26">
        <f t="shared" si="85"/>
        <v>45753</v>
      </c>
      <c r="AW47" s="39"/>
      <c r="AX47" s="39"/>
      <c r="AY47" s="70"/>
      <c r="AZ47" s="26">
        <f>DATEVALUE("01/"&amp;BG46&amp;BH46)-WEEKDAY(DATEVALUE("01/"&amp;BG46&amp;BH46),3)</f>
        <v>45929</v>
      </c>
      <c r="BA47" s="26">
        <f t="shared" ref="BA47:BF47" si="86">AZ47+1</f>
        <v>45930</v>
      </c>
      <c r="BB47" s="26">
        <f t="shared" si="86"/>
        <v>45931</v>
      </c>
      <c r="BC47" s="26">
        <f t="shared" si="86"/>
        <v>45932</v>
      </c>
      <c r="BD47" s="26">
        <f t="shared" si="86"/>
        <v>45933</v>
      </c>
      <c r="BE47" s="26">
        <f t="shared" si="86"/>
        <v>45934</v>
      </c>
      <c r="BF47" s="26">
        <f t="shared" si="86"/>
        <v>45935</v>
      </c>
      <c r="BG47" s="39"/>
      <c r="BH47" s="39"/>
    </row>
    <row r="48" spans="1:60" ht="15.75" customHeight="1" x14ac:dyDescent="0.3">
      <c r="A48" s="39"/>
      <c r="B48" s="39"/>
      <c r="C48" s="39"/>
      <c r="D48" s="39"/>
      <c r="E48" s="39"/>
      <c r="F48" s="39"/>
      <c r="G48" s="39"/>
      <c r="H48" s="39"/>
      <c r="I48" s="39"/>
      <c r="J48" s="39"/>
      <c r="K48" s="39"/>
      <c r="L48" s="39"/>
      <c r="M48" s="39"/>
      <c r="N48" s="39"/>
      <c r="O48" s="39"/>
      <c r="P48" s="39"/>
      <c r="Q48" s="39"/>
      <c r="R48" s="39"/>
      <c r="S48" s="39"/>
      <c r="T48" s="39"/>
      <c r="U48" s="39"/>
      <c r="V48" s="39"/>
      <c r="W48" s="39"/>
      <c r="X48" s="39"/>
      <c r="Y48" s="43"/>
      <c r="Z48" s="39"/>
      <c r="AA48" s="39"/>
      <c r="AB48" s="39"/>
      <c r="AC48" s="39"/>
      <c r="AD48" s="39"/>
      <c r="AE48" s="39"/>
      <c r="AF48" s="26">
        <f t="shared" ref="AF48:AF52" si="87">AL47+1</f>
        <v>45691</v>
      </c>
      <c r="AG48" s="26">
        <f t="shared" ref="AG48:AL48" si="88">AF48+1</f>
        <v>45692</v>
      </c>
      <c r="AH48" s="26">
        <f t="shared" si="88"/>
        <v>45693</v>
      </c>
      <c r="AI48" s="26">
        <f t="shared" si="88"/>
        <v>45694</v>
      </c>
      <c r="AJ48" s="26">
        <f t="shared" si="88"/>
        <v>45695</v>
      </c>
      <c r="AK48" s="26">
        <f t="shared" si="88"/>
        <v>45696</v>
      </c>
      <c r="AL48" s="26">
        <f t="shared" si="88"/>
        <v>45697</v>
      </c>
      <c r="AM48" s="39"/>
      <c r="AN48" s="39"/>
      <c r="AO48" s="70"/>
      <c r="AP48" s="26">
        <f t="shared" ref="AP48:AP52" si="89">AV47+1</f>
        <v>45754</v>
      </c>
      <c r="AQ48" s="26">
        <f t="shared" ref="AQ48:AV48" si="90">AP48+1</f>
        <v>45755</v>
      </c>
      <c r="AR48" s="26">
        <f t="shared" si="90"/>
        <v>45756</v>
      </c>
      <c r="AS48" s="26">
        <f t="shared" si="90"/>
        <v>45757</v>
      </c>
      <c r="AT48" s="26">
        <f t="shared" si="90"/>
        <v>45758</v>
      </c>
      <c r="AU48" s="26">
        <f t="shared" si="90"/>
        <v>45759</v>
      </c>
      <c r="AV48" s="26">
        <f t="shared" si="90"/>
        <v>45760</v>
      </c>
      <c r="AW48" s="39"/>
      <c r="AX48" s="39"/>
      <c r="AY48" s="70"/>
      <c r="AZ48" s="26">
        <f t="shared" ref="AZ48:AZ52" si="91">BF47+1</f>
        <v>45936</v>
      </c>
      <c r="BA48" s="26">
        <f t="shared" ref="BA48:BF48" si="92">AZ48+1</f>
        <v>45937</v>
      </c>
      <c r="BB48" s="26">
        <f t="shared" si="92"/>
        <v>45938</v>
      </c>
      <c r="BC48" s="26">
        <f t="shared" si="92"/>
        <v>45939</v>
      </c>
      <c r="BD48" s="26">
        <f t="shared" si="92"/>
        <v>45940</v>
      </c>
      <c r="BE48" s="26">
        <f t="shared" si="92"/>
        <v>45941</v>
      </c>
      <c r="BF48" s="26">
        <f t="shared" si="92"/>
        <v>45942</v>
      </c>
      <c r="BG48" s="39"/>
      <c r="BH48" s="39"/>
    </row>
    <row r="49" spans="1:60" ht="15.75" customHeight="1" x14ac:dyDescent="0.3">
      <c r="A49" s="39"/>
      <c r="B49" s="39"/>
      <c r="C49" s="39"/>
      <c r="D49" s="39"/>
      <c r="E49" s="39"/>
      <c r="F49" s="39"/>
      <c r="G49" s="39"/>
      <c r="H49" s="39"/>
      <c r="I49" s="39"/>
      <c r="J49" s="39"/>
      <c r="K49" s="39"/>
      <c r="L49" s="39"/>
      <c r="M49" s="39"/>
      <c r="N49" s="39"/>
      <c r="O49" s="39"/>
      <c r="P49" s="39"/>
      <c r="Q49" s="39"/>
      <c r="R49" s="39"/>
      <c r="S49" s="39"/>
      <c r="T49" s="39"/>
      <c r="U49" s="39"/>
      <c r="V49" s="39"/>
      <c r="W49" s="39"/>
      <c r="X49" s="39"/>
      <c r="Y49" s="43"/>
      <c r="Z49" s="39"/>
      <c r="AA49" s="39"/>
      <c r="AB49" s="39"/>
      <c r="AC49" s="39"/>
      <c r="AD49" s="39"/>
      <c r="AE49" s="39"/>
      <c r="AF49" s="26">
        <f t="shared" si="87"/>
        <v>45698</v>
      </c>
      <c r="AG49" s="26">
        <f t="shared" ref="AG49:AL49" si="93">AF49+1</f>
        <v>45699</v>
      </c>
      <c r="AH49" s="26">
        <f t="shared" si="93"/>
        <v>45700</v>
      </c>
      <c r="AI49" s="26">
        <f t="shared" si="93"/>
        <v>45701</v>
      </c>
      <c r="AJ49" s="26">
        <f t="shared" si="93"/>
        <v>45702</v>
      </c>
      <c r="AK49" s="26">
        <f t="shared" si="93"/>
        <v>45703</v>
      </c>
      <c r="AL49" s="26">
        <f t="shared" si="93"/>
        <v>45704</v>
      </c>
      <c r="AM49" s="39"/>
      <c r="AN49" s="39"/>
      <c r="AO49" s="70"/>
      <c r="AP49" s="26">
        <f t="shared" si="89"/>
        <v>45761</v>
      </c>
      <c r="AQ49" s="26">
        <f t="shared" ref="AQ49:AV49" si="94">AP49+1</f>
        <v>45762</v>
      </c>
      <c r="AR49" s="26">
        <f t="shared" si="94"/>
        <v>45763</v>
      </c>
      <c r="AS49" s="26">
        <f t="shared" si="94"/>
        <v>45764</v>
      </c>
      <c r="AT49" s="26">
        <f t="shared" si="94"/>
        <v>45765</v>
      </c>
      <c r="AU49" s="26">
        <f t="shared" si="94"/>
        <v>45766</v>
      </c>
      <c r="AV49" s="26">
        <f t="shared" si="94"/>
        <v>45767</v>
      </c>
      <c r="AW49" s="39"/>
      <c r="AX49" s="39"/>
      <c r="AY49" s="70"/>
      <c r="AZ49" s="26">
        <f t="shared" si="91"/>
        <v>45943</v>
      </c>
      <c r="BA49" s="26">
        <f t="shared" ref="BA49:BF49" si="95">AZ49+1</f>
        <v>45944</v>
      </c>
      <c r="BB49" s="26">
        <f t="shared" si="95"/>
        <v>45945</v>
      </c>
      <c r="BC49" s="26">
        <f t="shared" si="95"/>
        <v>45946</v>
      </c>
      <c r="BD49" s="26">
        <f t="shared" si="95"/>
        <v>45947</v>
      </c>
      <c r="BE49" s="26">
        <f t="shared" si="95"/>
        <v>45948</v>
      </c>
      <c r="BF49" s="26">
        <f t="shared" si="95"/>
        <v>45949</v>
      </c>
      <c r="BG49" s="39"/>
      <c r="BH49" s="39"/>
    </row>
    <row r="50" spans="1:60" ht="15.75" customHeight="1" x14ac:dyDescent="0.3">
      <c r="A50" s="39"/>
      <c r="B50" s="39"/>
      <c r="C50" s="39"/>
      <c r="D50" s="39"/>
      <c r="E50" s="39"/>
      <c r="F50" s="39"/>
      <c r="G50" s="39"/>
      <c r="H50" s="39"/>
      <c r="I50" s="39"/>
      <c r="J50" s="39"/>
      <c r="K50" s="39"/>
      <c r="L50" s="39"/>
      <c r="M50" s="39"/>
      <c r="N50" s="39"/>
      <c r="O50" s="39"/>
      <c r="P50" s="39"/>
      <c r="Q50" s="39"/>
      <c r="R50" s="39"/>
      <c r="S50" s="39"/>
      <c r="T50" s="39"/>
      <c r="U50" s="39"/>
      <c r="V50" s="39"/>
      <c r="W50" s="39"/>
      <c r="X50" s="39"/>
      <c r="Y50" s="43"/>
      <c r="Z50" s="39"/>
      <c r="AA50" s="39"/>
      <c r="AB50" s="39"/>
      <c r="AC50" s="39"/>
      <c r="AD50" s="39"/>
      <c r="AE50" s="39"/>
      <c r="AF50" s="26">
        <f t="shared" si="87"/>
        <v>45705</v>
      </c>
      <c r="AG50" s="26">
        <f t="shared" ref="AG50:AL50" si="96">AF50+1</f>
        <v>45706</v>
      </c>
      <c r="AH50" s="26">
        <f t="shared" si="96"/>
        <v>45707</v>
      </c>
      <c r="AI50" s="26">
        <f t="shared" si="96"/>
        <v>45708</v>
      </c>
      <c r="AJ50" s="26">
        <f t="shared" si="96"/>
        <v>45709</v>
      </c>
      <c r="AK50" s="26">
        <f t="shared" si="96"/>
        <v>45710</v>
      </c>
      <c r="AL50" s="26">
        <f t="shared" si="96"/>
        <v>45711</v>
      </c>
      <c r="AM50" s="39"/>
      <c r="AN50" s="39"/>
      <c r="AO50" s="70"/>
      <c r="AP50" s="26">
        <f t="shared" si="89"/>
        <v>45768</v>
      </c>
      <c r="AQ50" s="26">
        <f t="shared" ref="AQ50:AV50" si="97">AP50+1</f>
        <v>45769</v>
      </c>
      <c r="AR50" s="26">
        <f t="shared" si="97"/>
        <v>45770</v>
      </c>
      <c r="AS50" s="26">
        <f t="shared" si="97"/>
        <v>45771</v>
      </c>
      <c r="AT50" s="26">
        <f t="shared" si="97"/>
        <v>45772</v>
      </c>
      <c r="AU50" s="26">
        <f t="shared" si="97"/>
        <v>45773</v>
      </c>
      <c r="AV50" s="26">
        <f t="shared" si="97"/>
        <v>45774</v>
      </c>
      <c r="AW50" s="39"/>
      <c r="AX50" s="39"/>
      <c r="AY50" s="70"/>
      <c r="AZ50" s="26">
        <f t="shared" si="91"/>
        <v>45950</v>
      </c>
      <c r="BA50" s="26">
        <f t="shared" ref="BA50:BF50" si="98">AZ50+1</f>
        <v>45951</v>
      </c>
      <c r="BB50" s="26">
        <f t="shared" si="98"/>
        <v>45952</v>
      </c>
      <c r="BC50" s="26">
        <f t="shared" si="98"/>
        <v>45953</v>
      </c>
      <c r="BD50" s="26">
        <f t="shared" si="98"/>
        <v>45954</v>
      </c>
      <c r="BE50" s="26">
        <f t="shared" si="98"/>
        <v>45955</v>
      </c>
      <c r="BF50" s="26">
        <f t="shared" si="98"/>
        <v>45956</v>
      </c>
      <c r="BG50" s="39"/>
      <c r="BH50" s="39"/>
    </row>
    <row r="51" spans="1:60" ht="15.75" customHeight="1" x14ac:dyDescent="0.3">
      <c r="A51" s="39"/>
      <c r="B51" s="39"/>
      <c r="C51" s="39"/>
      <c r="D51" s="39"/>
      <c r="E51" s="39"/>
      <c r="F51" s="39"/>
      <c r="G51" s="39"/>
      <c r="H51" s="39"/>
      <c r="I51" s="39"/>
      <c r="J51" s="39"/>
      <c r="K51" s="39"/>
      <c r="L51" s="39"/>
      <c r="M51" s="39"/>
      <c r="N51" s="39"/>
      <c r="O51" s="39"/>
      <c r="P51" s="39"/>
      <c r="Q51" s="39"/>
      <c r="R51" s="39"/>
      <c r="S51" s="39"/>
      <c r="T51" s="39"/>
      <c r="U51" s="39"/>
      <c r="V51" s="39"/>
      <c r="W51" s="39"/>
      <c r="X51" s="39"/>
      <c r="Y51" s="43"/>
      <c r="Z51" s="39"/>
      <c r="AA51" s="39"/>
      <c r="AB51" s="39"/>
      <c r="AC51" s="39"/>
      <c r="AD51" s="39"/>
      <c r="AE51" s="39"/>
      <c r="AF51" s="26">
        <f t="shared" si="87"/>
        <v>45712</v>
      </c>
      <c r="AG51" s="26">
        <f t="shared" ref="AG51:AL51" si="99">AF51+1</f>
        <v>45713</v>
      </c>
      <c r="AH51" s="26">
        <f t="shared" si="99"/>
        <v>45714</v>
      </c>
      <c r="AI51" s="26">
        <f t="shared" si="99"/>
        <v>45715</v>
      </c>
      <c r="AJ51" s="26">
        <f t="shared" si="99"/>
        <v>45716</v>
      </c>
      <c r="AK51" s="26">
        <f t="shared" si="99"/>
        <v>45717</v>
      </c>
      <c r="AL51" s="26">
        <f t="shared" si="99"/>
        <v>45718</v>
      </c>
      <c r="AM51" s="39"/>
      <c r="AN51" s="39"/>
      <c r="AO51" s="70"/>
      <c r="AP51" s="26">
        <f t="shared" si="89"/>
        <v>45775</v>
      </c>
      <c r="AQ51" s="26">
        <f t="shared" ref="AQ51:AV51" si="100">AP51+1</f>
        <v>45776</v>
      </c>
      <c r="AR51" s="26">
        <f t="shared" si="100"/>
        <v>45777</v>
      </c>
      <c r="AS51" s="26">
        <f t="shared" si="100"/>
        <v>45778</v>
      </c>
      <c r="AT51" s="26">
        <f t="shared" si="100"/>
        <v>45779</v>
      </c>
      <c r="AU51" s="26">
        <f t="shared" si="100"/>
        <v>45780</v>
      </c>
      <c r="AV51" s="26">
        <f t="shared" si="100"/>
        <v>45781</v>
      </c>
      <c r="AW51" s="39"/>
      <c r="AX51" s="39"/>
      <c r="AY51" s="70"/>
      <c r="AZ51" s="26">
        <f t="shared" si="91"/>
        <v>45957</v>
      </c>
      <c r="BA51" s="26">
        <f t="shared" ref="BA51:BF51" si="101">AZ51+1</f>
        <v>45958</v>
      </c>
      <c r="BB51" s="26">
        <f t="shared" si="101"/>
        <v>45959</v>
      </c>
      <c r="BC51" s="26">
        <f t="shared" si="101"/>
        <v>45960</v>
      </c>
      <c r="BD51" s="26">
        <f t="shared" si="101"/>
        <v>45961</v>
      </c>
      <c r="BE51" s="26">
        <f t="shared" si="101"/>
        <v>45962</v>
      </c>
      <c r="BF51" s="26">
        <f t="shared" si="101"/>
        <v>45963</v>
      </c>
      <c r="BG51" s="39"/>
      <c r="BH51" s="39"/>
    </row>
    <row r="52" spans="1:60" ht="15.75" customHeight="1" x14ac:dyDescent="0.3">
      <c r="A52" s="40"/>
      <c r="B52" s="40"/>
      <c r="C52" s="40"/>
      <c r="D52" s="40"/>
      <c r="E52" s="40"/>
      <c r="F52" s="40"/>
      <c r="G52" s="40"/>
      <c r="H52" s="40"/>
      <c r="I52" s="40"/>
      <c r="J52" s="40"/>
      <c r="K52" s="40"/>
      <c r="L52" s="40"/>
      <c r="M52" s="40"/>
      <c r="N52" s="40"/>
      <c r="O52" s="40"/>
      <c r="P52" s="40"/>
      <c r="Q52" s="40"/>
      <c r="R52" s="40"/>
      <c r="S52" s="40"/>
      <c r="T52" s="40"/>
      <c r="U52" s="40"/>
      <c r="V52" s="40"/>
      <c r="W52" s="40"/>
      <c r="X52" s="40"/>
      <c r="Y52" s="44"/>
      <c r="Z52" s="40"/>
      <c r="AA52" s="40"/>
      <c r="AB52" s="40"/>
      <c r="AC52" s="40"/>
      <c r="AD52" s="40"/>
      <c r="AE52" s="40"/>
      <c r="AF52" s="26">
        <f t="shared" si="87"/>
        <v>45719</v>
      </c>
      <c r="AG52" s="26">
        <f t="shared" ref="AG52:AL52" si="102">AF52+1</f>
        <v>45720</v>
      </c>
      <c r="AH52" s="26">
        <f t="shared" si="102"/>
        <v>45721</v>
      </c>
      <c r="AI52" s="26">
        <f t="shared" si="102"/>
        <v>45722</v>
      </c>
      <c r="AJ52" s="26">
        <f t="shared" si="102"/>
        <v>45723</v>
      </c>
      <c r="AK52" s="26">
        <f t="shared" si="102"/>
        <v>45724</v>
      </c>
      <c r="AL52" s="26">
        <f t="shared" si="102"/>
        <v>45725</v>
      </c>
      <c r="AM52" s="40"/>
      <c r="AN52" s="40"/>
      <c r="AO52" s="70"/>
      <c r="AP52" s="26">
        <f t="shared" si="89"/>
        <v>45782</v>
      </c>
      <c r="AQ52" s="26">
        <f t="shared" ref="AQ52:AV52" si="103">AP52+1</f>
        <v>45783</v>
      </c>
      <c r="AR52" s="26">
        <f t="shared" si="103"/>
        <v>45784</v>
      </c>
      <c r="AS52" s="26">
        <f t="shared" si="103"/>
        <v>45785</v>
      </c>
      <c r="AT52" s="26">
        <f t="shared" si="103"/>
        <v>45786</v>
      </c>
      <c r="AU52" s="26">
        <f t="shared" si="103"/>
        <v>45787</v>
      </c>
      <c r="AV52" s="26">
        <f t="shared" si="103"/>
        <v>45788</v>
      </c>
      <c r="AW52" s="40"/>
      <c r="AX52" s="40"/>
      <c r="AY52" s="70"/>
      <c r="AZ52" s="26">
        <f t="shared" si="91"/>
        <v>45964</v>
      </c>
      <c r="BA52" s="26">
        <f t="shared" ref="BA52:BF52" si="104">AZ52+1</f>
        <v>45965</v>
      </c>
      <c r="BB52" s="26">
        <f t="shared" si="104"/>
        <v>45966</v>
      </c>
      <c r="BC52" s="26">
        <f t="shared" si="104"/>
        <v>45967</v>
      </c>
      <c r="BD52" s="26">
        <f t="shared" si="104"/>
        <v>45968</v>
      </c>
      <c r="BE52" s="26">
        <f t="shared" si="104"/>
        <v>45969</v>
      </c>
      <c r="BF52" s="26">
        <f t="shared" si="104"/>
        <v>45970</v>
      </c>
      <c r="BG52" s="40"/>
      <c r="BH52" s="40"/>
    </row>
    <row r="53" spans="1:60" ht="15.75" customHeight="1" x14ac:dyDescent="0.3">
      <c r="A53" s="68" t="s">
        <v>133</v>
      </c>
      <c r="B53" s="68"/>
      <c r="C53" s="46"/>
      <c r="D53" s="67"/>
      <c r="E53" s="67"/>
      <c r="F53" s="67"/>
      <c r="G53" s="67"/>
      <c r="H53" s="47"/>
      <c r="I53" s="45"/>
      <c r="J53" s="45"/>
      <c r="K53" s="41"/>
      <c r="L53" s="45"/>
      <c r="M53" s="46"/>
      <c r="N53" s="46"/>
      <c r="O53" s="46"/>
      <c r="P53" s="45"/>
      <c r="Q53" s="55" t="s">
        <v>73</v>
      </c>
      <c r="R53" s="55" t="s">
        <v>74</v>
      </c>
      <c r="S53" s="55">
        <f>V53*7</f>
        <v>0</v>
      </c>
      <c r="T53" s="45">
        <f>U53/8</f>
        <v>0</v>
      </c>
      <c r="U53" s="45">
        <f>I53+J53</f>
        <v>0</v>
      </c>
      <c r="V53" s="45">
        <v>0</v>
      </c>
      <c r="W53" s="45">
        <f>V53-T53</f>
        <v>0</v>
      </c>
      <c r="X53" s="41"/>
      <c r="Y53" s="42"/>
      <c r="Z53" s="45"/>
      <c r="AA53" s="45"/>
      <c r="AB53" s="45"/>
      <c r="AC53" s="45"/>
      <c r="AD53" s="45"/>
      <c r="AE53" s="45"/>
      <c r="AF53" s="24" t="s">
        <v>75</v>
      </c>
      <c r="AG53" s="24" t="s">
        <v>76</v>
      </c>
      <c r="AH53" s="24" t="s">
        <v>77</v>
      </c>
      <c r="AI53" s="24" t="s">
        <v>78</v>
      </c>
      <c r="AJ53" s="24" t="s">
        <v>79</v>
      </c>
      <c r="AK53" s="24" t="s">
        <v>80</v>
      </c>
      <c r="AL53" s="24" t="s">
        <v>81</v>
      </c>
      <c r="AM53" s="38" t="s">
        <v>2</v>
      </c>
      <c r="AN53" s="38">
        <v>2025</v>
      </c>
      <c r="AO53" s="70"/>
      <c r="AP53" s="24" t="s">
        <v>75</v>
      </c>
      <c r="AQ53" s="24" t="s">
        <v>76</v>
      </c>
      <c r="AR53" s="24" t="s">
        <v>77</v>
      </c>
      <c r="AS53" s="24" t="s">
        <v>78</v>
      </c>
      <c r="AT53" s="24" t="s">
        <v>79</v>
      </c>
      <c r="AU53" s="24" t="s">
        <v>80</v>
      </c>
      <c r="AV53" s="24" t="s">
        <v>81</v>
      </c>
      <c r="AW53" s="38" t="s">
        <v>7</v>
      </c>
      <c r="AX53" s="38">
        <v>2025</v>
      </c>
      <c r="AY53" s="70"/>
      <c r="AZ53" s="24" t="s">
        <v>75</v>
      </c>
      <c r="BA53" s="24" t="s">
        <v>76</v>
      </c>
      <c r="BB53" s="24" t="s">
        <v>77</v>
      </c>
      <c r="BC53" s="24" t="s">
        <v>78</v>
      </c>
      <c r="BD53" s="24" t="s">
        <v>79</v>
      </c>
      <c r="BE53" s="24" t="s">
        <v>80</v>
      </c>
      <c r="BF53" s="24" t="s">
        <v>81</v>
      </c>
      <c r="BG53" s="38" t="s">
        <v>8</v>
      </c>
      <c r="BH53" s="38">
        <v>2025</v>
      </c>
    </row>
    <row r="54" spans="1:60" ht="15.75" customHeight="1" x14ac:dyDescent="0.3">
      <c r="A54" s="39"/>
      <c r="B54" s="39"/>
      <c r="C54" s="39"/>
      <c r="D54" s="39"/>
      <c r="E54" s="39"/>
      <c r="F54" s="39"/>
      <c r="G54" s="39"/>
      <c r="H54" s="39"/>
      <c r="I54" s="39"/>
      <c r="J54" s="39"/>
      <c r="K54" s="39"/>
      <c r="L54" s="39"/>
      <c r="M54" s="39"/>
      <c r="N54" s="39"/>
      <c r="O54" s="39"/>
      <c r="P54" s="39"/>
      <c r="Q54" s="39"/>
      <c r="R54" s="39"/>
      <c r="S54" s="39"/>
      <c r="T54" s="39"/>
      <c r="U54" s="39"/>
      <c r="V54" s="39"/>
      <c r="W54" s="39"/>
      <c r="X54" s="39"/>
      <c r="Y54" s="43"/>
      <c r="Z54" s="39"/>
      <c r="AA54" s="39"/>
      <c r="AB54" s="39"/>
      <c r="AC54" s="39"/>
      <c r="AD54" s="39"/>
      <c r="AE54" s="39"/>
      <c r="AF54" s="26">
        <f>DATEVALUE("01/"&amp;AM53&amp;AN53)-WEEKDAY(DATEVALUE("01/"&amp;AM53&amp;AN53),3)</f>
        <v>45684</v>
      </c>
      <c r="AG54" s="26">
        <f t="shared" ref="AG54:AL54" si="105">AF54+1</f>
        <v>45685</v>
      </c>
      <c r="AH54" s="26">
        <f t="shared" si="105"/>
        <v>45686</v>
      </c>
      <c r="AI54" s="26">
        <f t="shared" si="105"/>
        <v>45687</v>
      </c>
      <c r="AJ54" s="26">
        <f t="shared" si="105"/>
        <v>45688</v>
      </c>
      <c r="AK54" s="26">
        <f t="shared" si="105"/>
        <v>45689</v>
      </c>
      <c r="AL54" s="26">
        <f t="shared" si="105"/>
        <v>45690</v>
      </c>
      <c r="AM54" s="39"/>
      <c r="AN54" s="39"/>
      <c r="AO54" s="70"/>
      <c r="AP54" s="26">
        <f>DATEVALUE("01/"&amp;AW53&amp;AX53)-WEEKDAY(DATEVALUE("01/"&amp;AW53&amp;AX53),3)</f>
        <v>45838</v>
      </c>
      <c r="AQ54" s="26">
        <f t="shared" ref="AQ54:AV54" si="106">AP54+1</f>
        <v>45839</v>
      </c>
      <c r="AR54" s="26">
        <f t="shared" si="106"/>
        <v>45840</v>
      </c>
      <c r="AS54" s="26">
        <f t="shared" si="106"/>
        <v>45841</v>
      </c>
      <c r="AT54" s="26">
        <f t="shared" si="106"/>
        <v>45842</v>
      </c>
      <c r="AU54" s="26">
        <f t="shared" si="106"/>
        <v>45843</v>
      </c>
      <c r="AV54" s="26">
        <f t="shared" si="106"/>
        <v>45844</v>
      </c>
      <c r="AW54" s="39"/>
      <c r="AX54" s="39"/>
      <c r="AY54" s="70"/>
      <c r="AZ54" s="26">
        <f>DATEVALUE("01/"&amp;BG53&amp;BH53)-WEEKDAY(DATEVALUE("01/"&amp;BG53&amp;BH53),3)</f>
        <v>45866</v>
      </c>
      <c r="BA54" s="26">
        <f t="shared" ref="BA54:BF54" si="107">AZ54+1</f>
        <v>45867</v>
      </c>
      <c r="BB54" s="26">
        <f t="shared" si="107"/>
        <v>45868</v>
      </c>
      <c r="BC54" s="26">
        <f t="shared" si="107"/>
        <v>45869</v>
      </c>
      <c r="BD54" s="26">
        <f t="shared" si="107"/>
        <v>45870</v>
      </c>
      <c r="BE54" s="26">
        <f t="shared" si="107"/>
        <v>45871</v>
      </c>
      <c r="BF54" s="26">
        <f t="shared" si="107"/>
        <v>45872</v>
      </c>
      <c r="BG54" s="39"/>
      <c r="BH54" s="39"/>
    </row>
    <row r="55" spans="1:60" ht="15.75" customHeight="1" x14ac:dyDescent="0.3">
      <c r="A55" s="39"/>
      <c r="B55" s="39"/>
      <c r="C55" s="39"/>
      <c r="D55" s="39"/>
      <c r="E55" s="39"/>
      <c r="F55" s="39"/>
      <c r="G55" s="39"/>
      <c r="H55" s="39"/>
      <c r="I55" s="39"/>
      <c r="J55" s="39"/>
      <c r="K55" s="39"/>
      <c r="L55" s="39"/>
      <c r="M55" s="39"/>
      <c r="N55" s="39"/>
      <c r="O55" s="39"/>
      <c r="P55" s="39"/>
      <c r="Q55" s="39"/>
      <c r="R55" s="39"/>
      <c r="S55" s="39"/>
      <c r="T55" s="39"/>
      <c r="U55" s="39"/>
      <c r="V55" s="39"/>
      <c r="W55" s="39"/>
      <c r="X55" s="39"/>
      <c r="Y55" s="43"/>
      <c r="Z55" s="39"/>
      <c r="AA55" s="39"/>
      <c r="AB55" s="39"/>
      <c r="AC55" s="39"/>
      <c r="AD55" s="39"/>
      <c r="AE55" s="39"/>
      <c r="AF55" s="26">
        <f t="shared" ref="AF55:AF59" si="108">AL54+1</f>
        <v>45691</v>
      </c>
      <c r="AG55" s="26">
        <f t="shared" ref="AG55:AL55" si="109">AF55+1</f>
        <v>45692</v>
      </c>
      <c r="AH55" s="26">
        <f t="shared" si="109"/>
        <v>45693</v>
      </c>
      <c r="AI55" s="26">
        <f t="shared" si="109"/>
        <v>45694</v>
      </c>
      <c r="AJ55" s="26">
        <f t="shared" si="109"/>
        <v>45695</v>
      </c>
      <c r="AK55" s="26">
        <f t="shared" si="109"/>
        <v>45696</v>
      </c>
      <c r="AL55" s="26">
        <f t="shared" si="109"/>
        <v>45697</v>
      </c>
      <c r="AM55" s="39"/>
      <c r="AN55" s="39"/>
      <c r="AO55" s="70"/>
      <c r="AP55" s="26">
        <f t="shared" ref="AP55:AP59" si="110">AV54+1</f>
        <v>45845</v>
      </c>
      <c r="AQ55" s="26">
        <f t="shared" ref="AQ55:AV55" si="111">AP55+1</f>
        <v>45846</v>
      </c>
      <c r="AR55" s="26">
        <f t="shared" si="111"/>
        <v>45847</v>
      </c>
      <c r="AS55" s="26">
        <f t="shared" si="111"/>
        <v>45848</v>
      </c>
      <c r="AT55" s="26">
        <f t="shared" si="111"/>
        <v>45849</v>
      </c>
      <c r="AU55" s="26">
        <f t="shared" si="111"/>
        <v>45850</v>
      </c>
      <c r="AV55" s="26">
        <f t="shared" si="111"/>
        <v>45851</v>
      </c>
      <c r="AW55" s="39"/>
      <c r="AX55" s="39"/>
      <c r="AY55" s="70"/>
      <c r="AZ55" s="26">
        <f t="shared" ref="AZ55:AZ59" si="112">BF54+1</f>
        <v>45873</v>
      </c>
      <c r="BA55" s="26">
        <f t="shared" ref="BA55:BF55" si="113">AZ55+1</f>
        <v>45874</v>
      </c>
      <c r="BB55" s="26">
        <f t="shared" si="113"/>
        <v>45875</v>
      </c>
      <c r="BC55" s="26">
        <f t="shared" si="113"/>
        <v>45876</v>
      </c>
      <c r="BD55" s="26">
        <f t="shared" si="113"/>
        <v>45877</v>
      </c>
      <c r="BE55" s="26">
        <f t="shared" si="113"/>
        <v>45878</v>
      </c>
      <c r="BF55" s="26">
        <f t="shared" si="113"/>
        <v>45879</v>
      </c>
      <c r="BG55" s="39"/>
      <c r="BH55" s="39"/>
    </row>
    <row r="56" spans="1:60" ht="15.75" customHeight="1" x14ac:dyDescent="0.3">
      <c r="A56" s="39"/>
      <c r="B56" s="39"/>
      <c r="C56" s="39"/>
      <c r="D56" s="39"/>
      <c r="E56" s="39"/>
      <c r="F56" s="39"/>
      <c r="G56" s="39"/>
      <c r="H56" s="39"/>
      <c r="I56" s="39"/>
      <c r="J56" s="39"/>
      <c r="K56" s="39"/>
      <c r="L56" s="39"/>
      <c r="M56" s="39"/>
      <c r="N56" s="39"/>
      <c r="O56" s="39"/>
      <c r="P56" s="39"/>
      <c r="Q56" s="39"/>
      <c r="R56" s="39"/>
      <c r="S56" s="39"/>
      <c r="T56" s="39"/>
      <c r="U56" s="39"/>
      <c r="V56" s="39"/>
      <c r="W56" s="39"/>
      <c r="X56" s="39"/>
      <c r="Y56" s="43"/>
      <c r="Z56" s="39"/>
      <c r="AA56" s="39"/>
      <c r="AB56" s="39"/>
      <c r="AC56" s="39"/>
      <c r="AD56" s="39"/>
      <c r="AE56" s="39"/>
      <c r="AF56" s="26">
        <f t="shared" si="108"/>
        <v>45698</v>
      </c>
      <c r="AG56" s="26">
        <f t="shared" ref="AG56:AL56" si="114">AF56+1</f>
        <v>45699</v>
      </c>
      <c r="AH56" s="26">
        <f t="shared" si="114"/>
        <v>45700</v>
      </c>
      <c r="AI56" s="26">
        <f t="shared" si="114"/>
        <v>45701</v>
      </c>
      <c r="AJ56" s="26">
        <f t="shared" si="114"/>
        <v>45702</v>
      </c>
      <c r="AK56" s="26">
        <f t="shared" si="114"/>
        <v>45703</v>
      </c>
      <c r="AL56" s="26">
        <f t="shared" si="114"/>
        <v>45704</v>
      </c>
      <c r="AM56" s="39"/>
      <c r="AN56" s="39"/>
      <c r="AO56" s="70"/>
      <c r="AP56" s="26">
        <f t="shared" si="110"/>
        <v>45852</v>
      </c>
      <c r="AQ56" s="26">
        <f t="shared" ref="AQ56:AV56" si="115">AP56+1</f>
        <v>45853</v>
      </c>
      <c r="AR56" s="26">
        <f t="shared" si="115"/>
        <v>45854</v>
      </c>
      <c r="AS56" s="26">
        <f t="shared" si="115"/>
        <v>45855</v>
      </c>
      <c r="AT56" s="26">
        <f t="shared" si="115"/>
        <v>45856</v>
      </c>
      <c r="AU56" s="26">
        <f t="shared" si="115"/>
        <v>45857</v>
      </c>
      <c r="AV56" s="26">
        <f t="shared" si="115"/>
        <v>45858</v>
      </c>
      <c r="AW56" s="39"/>
      <c r="AX56" s="39"/>
      <c r="AY56" s="70"/>
      <c r="AZ56" s="26">
        <f t="shared" si="112"/>
        <v>45880</v>
      </c>
      <c r="BA56" s="26">
        <f t="shared" ref="BA56:BF56" si="116">AZ56+1</f>
        <v>45881</v>
      </c>
      <c r="BB56" s="26">
        <f t="shared" si="116"/>
        <v>45882</v>
      </c>
      <c r="BC56" s="26">
        <f t="shared" si="116"/>
        <v>45883</v>
      </c>
      <c r="BD56" s="26">
        <f t="shared" si="116"/>
        <v>45884</v>
      </c>
      <c r="BE56" s="26">
        <f t="shared" si="116"/>
        <v>45885</v>
      </c>
      <c r="BF56" s="26">
        <f t="shared" si="116"/>
        <v>45886</v>
      </c>
      <c r="BG56" s="39"/>
      <c r="BH56" s="39"/>
    </row>
    <row r="57" spans="1:60" ht="15.75" customHeight="1" x14ac:dyDescent="0.3">
      <c r="A57" s="39"/>
      <c r="B57" s="39"/>
      <c r="C57" s="39"/>
      <c r="D57" s="39"/>
      <c r="E57" s="39"/>
      <c r="F57" s="39"/>
      <c r="G57" s="39"/>
      <c r="H57" s="39"/>
      <c r="I57" s="39"/>
      <c r="J57" s="39"/>
      <c r="K57" s="39"/>
      <c r="L57" s="39"/>
      <c r="M57" s="39"/>
      <c r="N57" s="39"/>
      <c r="O57" s="39"/>
      <c r="P57" s="39"/>
      <c r="Q57" s="39"/>
      <c r="R57" s="39"/>
      <c r="S57" s="39"/>
      <c r="T57" s="39"/>
      <c r="U57" s="39"/>
      <c r="V57" s="39"/>
      <c r="W57" s="39"/>
      <c r="X57" s="39"/>
      <c r="Y57" s="43"/>
      <c r="Z57" s="39"/>
      <c r="AA57" s="39"/>
      <c r="AB57" s="39"/>
      <c r="AC57" s="39"/>
      <c r="AD57" s="39"/>
      <c r="AE57" s="39"/>
      <c r="AF57" s="26">
        <f t="shared" si="108"/>
        <v>45705</v>
      </c>
      <c r="AG57" s="26">
        <f t="shared" ref="AG57:AL57" si="117">AF57+1</f>
        <v>45706</v>
      </c>
      <c r="AH57" s="26">
        <f t="shared" si="117"/>
        <v>45707</v>
      </c>
      <c r="AI57" s="26">
        <f t="shared" si="117"/>
        <v>45708</v>
      </c>
      <c r="AJ57" s="26">
        <f t="shared" si="117"/>
        <v>45709</v>
      </c>
      <c r="AK57" s="26">
        <f t="shared" si="117"/>
        <v>45710</v>
      </c>
      <c r="AL57" s="26">
        <f t="shared" si="117"/>
        <v>45711</v>
      </c>
      <c r="AM57" s="39"/>
      <c r="AN57" s="39"/>
      <c r="AO57" s="70"/>
      <c r="AP57" s="26">
        <f t="shared" si="110"/>
        <v>45859</v>
      </c>
      <c r="AQ57" s="26">
        <f t="shared" ref="AQ57:AV57" si="118">AP57+1</f>
        <v>45860</v>
      </c>
      <c r="AR57" s="26">
        <f t="shared" si="118"/>
        <v>45861</v>
      </c>
      <c r="AS57" s="26">
        <f t="shared" si="118"/>
        <v>45862</v>
      </c>
      <c r="AT57" s="26">
        <f t="shared" si="118"/>
        <v>45863</v>
      </c>
      <c r="AU57" s="26">
        <f t="shared" si="118"/>
        <v>45864</v>
      </c>
      <c r="AV57" s="26">
        <f t="shared" si="118"/>
        <v>45865</v>
      </c>
      <c r="AW57" s="39"/>
      <c r="AX57" s="39"/>
      <c r="AY57" s="70"/>
      <c r="AZ57" s="26">
        <f t="shared" si="112"/>
        <v>45887</v>
      </c>
      <c r="BA57" s="26">
        <f t="shared" ref="BA57:BF57" si="119">AZ57+1</f>
        <v>45888</v>
      </c>
      <c r="BB57" s="26">
        <f t="shared" si="119"/>
        <v>45889</v>
      </c>
      <c r="BC57" s="26">
        <f t="shared" si="119"/>
        <v>45890</v>
      </c>
      <c r="BD57" s="26">
        <f t="shared" si="119"/>
        <v>45891</v>
      </c>
      <c r="BE57" s="26">
        <f t="shared" si="119"/>
        <v>45892</v>
      </c>
      <c r="BF57" s="26">
        <f t="shared" si="119"/>
        <v>45893</v>
      </c>
      <c r="BG57" s="39"/>
      <c r="BH57" s="39"/>
    </row>
    <row r="58" spans="1:60" ht="15.75" customHeight="1" x14ac:dyDescent="0.3">
      <c r="A58" s="39"/>
      <c r="B58" s="39"/>
      <c r="C58" s="39"/>
      <c r="D58" s="39"/>
      <c r="E58" s="39"/>
      <c r="F58" s="39"/>
      <c r="G58" s="39"/>
      <c r="H58" s="39"/>
      <c r="I58" s="39"/>
      <c r="J58" s="39"/>
      <c r="K58" s="39"/>
      <c r="L58" s="39"/>
      <c r="M58" s="39"/>
      <c r="N58" s="39"/>
      <c r="O58" s="39"/>
      <c r="P58" s="39"/>
      <c r="Q58" s="39"/>
      <c r="R58" s="39"/>
      <c r="S58" s="39"/>
      <c r="T58" s="39"/>
      <c r="U58" s="39"/>
      <c r="V58" s="39"/>
      <c r="W58" s="39"/>
      <c r="X58" s="39"/>
      <c r="Y58" s="43"/>
      <c r="Z58" s="39"/>
      <c r="AA58" s="39"/>
      <c r="AB58" s="39"/>
      <c r="AC58" s="39"/>
      <c r="AD58" s="39"/>
      <c r="AE58" s="39"/>
      <c r="AF58" s="26">
        <f t="shared" si="108"/>
        <v>45712</v>
      </c>
      <c r="AG58" s="26">
        <f t="shared" ref="AG58:AL58" si="120">AF58+1</f>
        <v>45713</v>
      </c>
      <c r="AH58" s="26">
        <f t="shared" si="120"/>
        <v>45714</v>
      </c>
      <c r="AI58" s="26">
        <f t="shared" si="120"/>
        <v>45715</v>
      </c>
      <c r="AJ58" s="26">
        <f t="shared" si="120"/>
        <v>45716</v>
      </c>
      <c r="AK58" s="26">
        <f t="shared" si="120"/>
        <v>45717</v>
      </c>
      <c r="AL58" s="26">
        <f t="shared" si="120"/>
        <v>45718</v>
      </c>
      <c r="AM58" s="39"/>
      <c r="AN58" s="39"/>
      <c r="AO58" s="70"/>
      <c r="AP58" s="26">
        <f t="shared" si="110"/>
        <v>45866</v>
      </c>
      <c r="AQ58" s="26">
        <f t="shared" ref="AQ58:AV58" si="121">AP58+1</f>
        <v>45867</v>
      </c>
      <c r="AR58" s="26">
        <f t="shared" si="121"/>
        <v>45868</v>
      </c>
      <c r="AS58" s="26">
        <f t="shared" si="121"/>
        <v>45869</v>
      </c>
      <c r="AT58" s="26">
        <f t="shared" si="121"/>
        <v>45870</v>
      </c>
      <c r="AU58" s="26">
        <f t="shared" si="121"/>
        <v>45871</v>
      </c>
      <c r="AV58" s="26">
        <f t="shared" si="121"/>
        <v>45872</v>
      </c>
      <c r="AW58" s="39"/>
      <c r="AX58" s="39"/>
      <c r="AY58" s="70"/>
      <c r="AZ58" s="26">
        <f t="shared" si="112"/>
        <v>45894</v>
      </c>
      <c r="BA58" s="26">
        <f t="shared" ref="BA58:BF58" si="122">AZ58+1</f>
        <v>45895</v>
      </c>
      <c r="BB58" s="26">
        <f t="shared" si="122"/>
        <v>45896</v>
      </c>
      <c r="BC58" s="26">
        <f t="shared" si="122"/>
        <v>45897</v>
      </c>
      <c r="BD58" s="26">
        <f t="shared" si="122"/>
        <v>45898</v>
      </c>
      <c r="BE58" s="26">
        <f t="shared" si="122"/>
        <v>45899</v>
      </c>
      <c r="BF58" s="26">
        <f t="shared" si="122"/>
        <v>45900</v>
      </c>
      <c r="BG58" s="39"/>
      <c r="BH58" s="39"/>
    </row>
    <row r="59" spans="1:60" ht="15.75" customHeigh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4"/>
      <c r="Z59" s="40"/>
      <c r="AA59" s="40"/>
      <c r="AB59" s="40"/>
      <c r="AC59" s="40"/>
      <c r="AD59" s="40"/>
      <c r="AE59" s="40"/>
      <c r="AF59" s="26">
        <f t="shared" si="108"/>
        <v>45719</v>
      </c>
      <c r="AG59" s="26">
        <f t="shared" ref="AG59:AL59" si="123">AF59+1</f>
        <v>45720</v>
      </c>
      <c r="AH59" s="26">
        <f t="shared" si="123"/>
        <v>45721</v>
      </c>
      <c r="AI59" s="26">
        <f t="shared" si="123"/>
        <v>45722</v>
      </c>
      <c r="AJ59" s="26">
        <f t="shared" si="123"/>
        <v>45723</v>
      </c>
      <c r="AK59" s="26">
        <f t="shared" si="123"/>
        <v>45724</v>
      </c>
      <c r="AL59" s="26">
        <f t="shared" si="123"/>
        <v>45725</v>
      </c>
      <c r="AM59" s="40"/>
      <c r="AN59" s="40"/>
      <c r="AO59" s="70"/>
      <c r="AP59" s="26">
        <f t="shared" si="110"/>
        <v>45873</v>
      </c>
      <c r="AQ59" s="26">
        <f t="shared" ref="AQ59:AV59" si="124">AP59+1</f>
        <v>45874</v>
      </c>
      <c r="AR59" s="26">
        <f t="shared" si="124"/>
        <v>45875</v>
      </c>
      <c r="AS59" s="26">
        <f t="shared" si="124"/>
        <v>45876</v>
      </c>
      <c r="AT59" s="26">
        <f t="shared" si="124"/>
        <v>45877</v>
      </c>
      <c r="AU59" s="26">
        <f t="shared" si="124"/>
        <v>45878</v>
      </c>
      <c r="AV59" s="26">
        <f t="shared" si="124"/>
        <v>45879</v>
      </c>
      <c r="AW59" s="40"/>
      <c r="AX59" s="40"/>
      <c r="AY59" s="70"/>
      <c r="AZ59" s="26">
        <f t="shared" si="112"/>
        <v>45901</v>
      </c>
      <c r="BA59" s="26">
        <f t="shared" ref="BA59:BF59" si="125">AZ59+1</f>
        <v>45902</v>
      </c>
      <c r="BB59" s="26">
        <f t="shared" si="125"/>
        <v>45903</v>
      </c>
      <c r="BC59" s="26">
        <f t="shared" si="125"/>
        <v>45904</v>
      </c>
      <c r="BD59" s="26">
        <f t="shared" si="125"/>
        <v>45905</v>
      </c>
      <c r="BE59" s="26">
        <f t="shared" si="125"/>
        <v>45906</v>
      </c>
      <c r="BF59" s="26">
        <f t="shared" si="125"/>
        <v>45907</v>
      </c>
      <c r="BG59" s="40"/>
      <c r="BH59" s="40"/>
    </row>
    <row r="60" spans="1:60" ht="15.75" customHeight="1" x14ac:dyDescent="0.3">
      <c r="A60" s="68" t="s">
        <v>133</v>
      </c>
      <c r="B60" s="68"/>
      <c r="C60" s="46"/>
      <c r="D60" s="67"/>
      <c r="E60" s="67"/>
      <c r="F60" s="67"/>
      <c r="G60" s="67"/>
      <c r="H60" s="47"/>
      <c r="I60" s="45"/>
      <c r="J60" s="45"/>
      <c r="K60" s="41"/>
      <c r="L60" s="45"/>
      <c r="M60" s="46"/>
      <c r="N60" s="46"/>
      <c r="O60" s="46"/>
      <c r="P60" s="45"/>
      <c r="Q60" s="55" t="s">
        <v>73</v>
      </c>
      <c r="R60" s="55" t="s">
        <v>74</v>
      </c>
      <c r="S60" s="55">
        <f>V60*7</f>
        <v>0</v>
      </c>
      <c r="T60" s="45">
        <f>U60/8</f>
        <v>0</v>
      </c>
      <c r="U60" s="45">
        <f>I60+J60</f>
        <v>0</v>
      </c>
      <c r="V60" s="45">
        <v>0</v>
      </c>
      <c r="W60" s="45">
        <f>V60-T60</f>
        <v>0</v>
      </c>
      <c r="X60" s="41"/>
      <c r="Y60" s="42"/>
      <c r="Z60" s="45"/>
      <c r="AA60" s="45"/>
      <c r="AB60" s="45"/>
      <c r="AC60" s="45"/>
      <c r="AD60" s="45"/>
      <c r="AE60" s="45"/>
      <c r="AF60" s="24" t="s">
        <v>75</v>
      </c>
      <c r="AG60" s="24" t="s">
        <v>76</v>
      </c>
      <c r="AH60" s="24" t="s">
        <v>77</v>
      </c>
      <c r="AI60" s="24" t="s">
        <v>78</v>
      </c>
      <c r="AJ60" s="24" t="s">
        <v>79</v>
      </c>
      <c r="AK60" s="24" t="s">
        <v>80</v>
      </c>
      <c r="AL60" s="24" t="s">
        <v>81</v>
      </c>
      <c r="AM60" s="38" t="s">
        <v>2</v>
      </c>
      <c r="AN60" s="38">
        <v>2025</v>
      </c>
      <c r="AO60" s="70"/>
      <c r="AP60" s="24" t="s">
        <v>75</v>
      </c>
      <c r="AQ60" s="24" t="s">
        <v>76</v>
      </c>
      <c r="AR60" s="24" t="s">
        <v>77</v>
      </c>
      <c r="AS60" s="24" t="s">
        <v>78</v>
      </c>
      <c r="AT60" s="24" t="s">
        <v>79</v>
      </c>
      <c r="AU60" s="24" t="s">
        <v>80</v>
      </c>
      <c r="AV60" s="24" t="s">
        <v>81</v>
      </c>
      <c r="AW60" s="38" t="s">
        <v>7</v>
      </c>
      <c r="AX60" s="38">
        <v>2025</v>
      </c>
      <c r="AY60" s="70"/>
      <c r="AZ60" s="24" t="s">
        <v>75</v>
      </c>
      <c r="BA60" s="24" t="s">
        <v>76</v>
      </c>
      <c r="BB60" s="24" t="s">
        <v>77</v>
      </c>
      <c r="BC60" s="24" t="s">
        <v>78</v>
      </c>
      <c r="BD60" s="24" t="s">
        <v>79</v>
      </c>
      <c r="BE60" s="24" t="s">
        <v>80</v>
      </c>
      <c r="BF60" s="24" t="s">
        <v>81</v>
      </c>
      <c r="BG60" s="38" t="s">
        <v>9</v>
      </c>
      <c r="BH60" s="38">
        <v>2025</v>
      </c>
    </row>
    <row r="61" spans="1:60" ht="15.75" customHeight="1" x14ac:dyDescent="0.3">
      <c r="A61" s="39"/>
      <c r="B61" s="39"/>
      <c r="C61" s="39"/>
      <c r="D61" s="39"/>
      <c r="E61" s="39"/>
      <c r="F61" s="39"/>
      <c r="G61" s="39"/>
      <c r="H61" s="39"/>
      <c r="I61" s="39"/>
      <c r="J61" s="39"/>
      <c r="K61" s="39"/>
      <c r="L61" s="39"/>
      <c r="M61" s="39"/>
      <c r="N61" s="39"/>
      <c r="O61" s="39"/>
      <c r="P61" s="39"/>
      <c r="Q61" s="39"/>
      <c r="R61" s="39"/>
      <c r="S61" s="39"/>
      <c r="T61" s="39"/>
      <c r="U61" s="39"/>
      <c r="V61" s="39"/>
      <c r="W61" s="39"/>
      <c r="X61" s="39"/>
      <c r="Y61" s="43"/>
      <c r="Z61" s="39"/>
      <c r="AA61" s="39"/>
      <c r="AB61" s="39"/>
      <c r="AC61" s="39"/>
      <c r="AD61" s="39"/>
      <c r="AE61" s="39"/>
      <c r="AF61" s="26">
        <f>DATEVALUE("01/"&amp;AM60&amp;AN60)-WEEKDAY(DATEVALUE("01/"&amp;AM60&amp;AN60),3)</f>
        <v>45684</v>
      </c>
      <c r="AG61" s="26">
        <f t="shared" ref="AG61:AL61" si="126">AF61+1</f>
        <v>45685</v>
      </c>
      <c r="AH61" s="26">
        <f t="shared" si="126"/>
        <v>45686</v>
      </c>
      <c r="AI61" s="26">
        <f t="shared" si="126"/>
        <v>45687</v>
      </c>
      <c r="AJ61" s="26">
        <f t="shared" si="126"/>
        <v>45688</v>
      </c>
      <c r="AK61" s="26">
        <f t="shared" si="126"/>
        <v>45689</v>
      </c>
      <c r="AL61" s="26">
        <f t="shared" si="126"/>
        <v>45690</v>
      </c>
      <c r="AM61" s="39"/>
      <c r="AN61" s="39"/>
      <c r="AO61" s="70"/>
      <c r="AP61" s="26">
        <f>DATEVALUE("01/"&amp;AW60&amp;AX60)-WEEKDAY(DATEVALUE("01/"&amp;AW60&amp;AX60),3)</f>
        <v>45838</v>
      </c>
      <c r="AQ61" s="26">
        <f t="shared" ref="AQ61:AV61" si="127">AP61+1</f>
        <v>45839</v>
      </c>
      <c r="AR61" s="26">
        <f t="shared" si="127"/>
        <v>45840</v>
      </c>
      <c r="AS61" s="26">
        <f t="shared" si="127"/>
        <v>45841</v>
      </c>
      <c r="AT61" s="26">
        <f t="shared" si="127"/>
        <v>45842</v>
      </c>
      <c r="AU61" s="26">
        <f t="shared" si="127"/>
        <v>45843</v>
      </c>
      <c r="AV61" s="26">
        <f t="shared" si="127"/>
        <v>45844</v>
      </c>
      <c r="AW61" s="39"/>
      <c r="AX61" s="39"/>
      <c r="AY61" s="70"/>
      <c r="AZ61" s="26">
        <f>DATEVALUE("01/"&amp;BG60&amp;BH60)-WEEKDAY(DATEVALUE("01/"&amp;BG60&amp;BH60),3)</f>
        <v>45901</v>
      </c>
      <c r="BA61" s="26">
        <f t="shared" ref="BA61:BF61" si="128">AZ61+1</f>
        <v>45902</v>
      </c>
      <c r="BB61" s="26">
        <f t="shared" si="128"/>
        <v>45903</v>
      </c>
      <c r="BC61" s="26">
        <f t="shared" si="128"/>
        <v>45904</v>
      </c>
      <c r="BD61" s="26">
        <f t="shared" si="128"/>
        <v>45905</v>
      </c>
      <c r="BE61" s="26">
        <f t="shared" si="128"/>
        <v>45906</v>
      </c>
      <c r="BF61" s="26">
        <f t="shared" si="128"/>
        <v>45907</v>
      </c>
      <c r="BG61" s="39"/>
      <c r="BH61" s="39"/>
    </row>
    <row r="62" spans="1:60" ht="15.75" customHeight="1" x14ac:dyDescent="0.3">
      <c r="A62" s="39"/>
      <c r="B62" s="39"/>
      <c r="C62" s="39"/>
      <c r="D62" s="39"/>
      <c r="E62" s="39"/>
      <c r="F62" s="39"/>
      <c r="G62" s="39"/>
      <c r="H62" s="39"/>
      <c r="I62" s="39"/>
      <c r="J62" s="39"/>
      <c r="K62" s="39"/>
      <c r="L62" s="39"/>
      <c r="M62" s="39"/>
      <c r="N62" s="39"/>
      <c r="O62" s="39"/>
      <c r="P62" s="39"/>
      <c r="Q62" s="39"/>
      <c r="R62" s="39"/>
      <c r="S62" s="39"/>
      <c r="T62" s="39"/>
      <c r="U62" s="39"/>
      <c r="V62" s="39"/>
      <c r="W62" s="39"/>
      <c r="X62" s="39"/>
      <c r="Y62" s="43"/>
      <c r="Z62" s="39"/>
      <c r="AA62" s="39"/>
      <c r="AB62" s="39"/>
      <c r="AC62" s="39"/>
      <c r="AD62" s="39"/>
      <c r="AE62" s="39"/>
      <c r="AF62" s="26">
        <f t="shared" ref="AF62:AF66" si="129">AL61+1</f>
        <v>45691</v>
      </c>
      <c r="AG62" s="26">
        <f t="shared" ref="AG62:AL62" si="130">AF62+1</f>
        <v>45692</v>
      </c>
      <c r="AH62" s="26">
        <f t="shared" si="130"/>
        <v>45693</v>
      </c>
      <c r="AI62" s="26">
        <f t="shared" si="130"/>
        <v>45694</v>
      </c>
      <c r="AJ62" s="26">
        <f t="shared" si="130"/>
        <v>45695</v>
      </c>
      <c r="AK62" s="26">
        <f t="shared" si="130"/>
        <v>45696</v>
      </c>
      <c r="AL62" s="26">
        <f t="shared" si="130"/>
        <v>45697</v>
      </c>
      <c r="AM62" s="39"/>
      <c r="AN62" s="39"/>
      <c r="AO62" s="70"/>
      <c r="AP62" s="26">
        <f t="shared" ref="AP62:AP66" si="131">AV61+1</f>
        <v>45845</v>
      </c>
      <c r="AQ62" s="26">
        <f t="shared" ref="AQ62:AV62" si="132">AP62+1</f>
        <v>45846</v>
      </c>
      <c r="AR62" s="26">
        <f t="shared" si="132"/>
        <v>45847</v>
      </c>
      <c r="AS62" s="26">
        <f t="shared" si="132"/>
        <v>45848</v>
      </c>
      <c r="AT62" s="26">
        <f t="shared" si="132"/>
        <v>45849</v>
      </c>
      <c r="AU62" s="26">
        <f t="shared" si="132"/>
        <v>45850</v>
      </c>
      <c r="AV62" s="26">
        <f t="shared" si="132"/>
        <v>45851</v>
      </c>
      <c r="AW62" s="39"/>
      <c r="AX62" s="39"/>
      <c r="AY62" s="70"/>
      <c r="AZ62" s="26">
        <f t="shared" ref="AZ62:AZ66" si="133">BF61+1</f>
        <v>45908</v>
      </c>
      <c r="BA62" s="26">
        <f t="shared" ref="BA62:BF62" si="134">AZ62+1</f>
        <v>45909</v>
      </c>
      <c r="BB62" s="26">
        <f t="shared" si="134"/>
        <v>45910</v>
      </c>
      <c r="BC62" s="26">
        <f t="shared" si="134"/>
        <v>45911</v>
      </c>
      <c r="BD62" s="26">
        <f t="shared" si="134"/>
        <v>45912</v>
      </c>
      <c r="BE62" s="26">
        <f t="shared" si="134"/>
        <v>45913</v>
      </c>
      <c r="BF62" s="26">
        <f t="shared" si="134"/>
        <v>45914</v>
      </c>
      <c r="BG62" s="39"/>
      <c r="BH62" s="39"/>
    </row>
    <row r="63" spans="1:60" ht="15.75" customHeight="1" x14ac:dyDescent="0.3">
      <c r="A63" s="39"/>
      <c r="B63" s="39"/>
      <c r="C63" s="39"/>
      <c r="D63" s="39"/>
      <c r="E63" s="39"/>
      <c r="F63" s="39"/>
      <c r="G63" s="39"/>
      <c r="H63" s="39"/>
      <c r="I63" s="39"/>
      <c r="J63" s="39"/>
      <c r="K63" s="39"/>
      <c r="L63" s="39"/>
      <c r="M63" s="39"/>
      <c r="N63" s="39"/>
      <c r="O63" s="39"/>
      <c r="P63" s="39"/>
      <c r="Q63" s="39"/>
      <c r="R63" s="39"/>
      <c r="S63" s="39"/>
      <c r="T63" s="39"/>
      <c r="U63" s="39"/>
      <c r="V63" s="39"/>
      <c r="W63" s="39"/>
      <c r="X63" s="39"/>
      <c r="Y63" s="43"/>
      <c r="Z63" s="39"/>
      <c r="AA63" s="39"/>
      <c r="AB63" s="39"/>
      <c r="AC63" s="39"/>
      <c r="AD63" s="39"/>
      <c r="AE63" s="39"/>
      <c r="AF63" s="26">
        <f t="shared" si="129"/>
        <v>45698</v>
      </c>
      <c r="AG63" s="26">
        <f t="shared" ref="AG63:AL63" si="135">AF63+1</f>
        <v>45699</v>
      </c>
      <c r="AH63" s="26">
        <f t="shared" si="135"/>
        <v>45700</v>
      </c>
      <c r="AI63" s="26">
        <f t="shared" si="135"/>
        <v>45701</v>
      </c>
      <c r="AJ63" s="26">
        <f t="shared" si="135"/>
        <v>45702</v>
      </c>
      <c r="AK63" s="26">
        <f t="shared" si="135"/>
        <v>45703</v>
      </c>
      <c r="AL63" s="26">
        <f t="shared" si="135"/>
        <v>45704</v>
      </c>
      <c r="AM63" s="39"/>
      <c r="AN63" s="39"/>
      <c r="AO63" s="70"/>
      <c r="AP63" s="26">
        <f t="shared" si="131"/>
        <v>45852</v>
      </c>
      <c r="AQ63" s="26">
        <f t="shared" ref="AQ63:AV63" si="136">AP63+1</f>
        <v>45853</v>
      </c>
      <c r="AR63" s="26">
        <f t="shared" si="136"/>
        <v>45854</v>
      </c>
      <c r="AS63" s="26">
        <f t="shared" si="136"/>
        <v>45855</v>
      </c>
      <c r="AT63" s="26">
        <f t="shared" si="136"/>
        <v>45856</v>
      </c>
      <c r="AU63" s="26">
        <f t="shared" si="136"/>
        <v>45857</v>
      </c>
      <c r="AV63" s="26">
        <f t="shared" si="136"/>
        <v>45858</v>
      </c>
      <c r="AW63" s="39"/>
      <c r="AX63" s="39"/>
      <c r="AY63" s="70"/>
      <c r="AZ63" s="26">
        <f t="shared" si="133"/>
        <v>45915</v>
      </c>
      <c r="BA63" s="26">
        <f t="shared" ref="BA63:BF63" si="137">AZ63+1</f>
        <v>45916</v>
      </c>
      <c r="BB63" s="26">
        <f t="shared" si="137"/>
        <v>45917</v>
      </c>
      <c r="BC63" s="26">
        <f t="shared" si="137"/>
        <v>45918</v>
      </c>
      <c r="BD63" s="26">
        <f t="shared" si="137"/>
        <v>45919</v>
      </c>
      <c r="BE63" s="26">
        <f t="shared" si="137"/>
        <v>45920</v>
      </c>
      <c r="BF63" s="26">
        <f t="shared" si="137"/>
        <v>45921</v>
      </c>
      <c r="BG63" s="39"/>
      <c r="BH63" s="39"/>
    </row>
    <row r="64" spans="1:60" ht="15.75" customHeight="1" x14ac:dyDescent="0.3">
      <c r="A64" s="39"/>
      <c r="B64" s="39"/>
      <c r="C64" s="39"/>
      <c r="D64" s="39"/>
      <c r="E64" s="39"/>
      <c r="F64" s="39"/>
      <c r="G64" s="39"/>
      <c r="H64" s="39"/>
      <c r="I64" s="39"/>
      <c r="J64" s="39"/>
      <c r="K64" s="39"/>
      <c r="L64" s="39"/>
      <c r="M64" s="39"/>
      <c r="N64" s="39"/>
      <c r="O64" s="39"/>
      <c r="P64" s="39"/>
      <c r="Q64" s="39"/>
      <c r="R64" s="39"/>
      <c r="S64" s="39"/>
      <c r="T64" s="39"/>
      <c r="U64" s="39"/>
      <c r="V64" s="39"/>
      <c r="W64" s="39"/>
      <c r="X64" s="39"/>
      <c r="Y64" s="43"/>
      <c r="Z64" s="39"/>
      <c r="AA64" s="39"/>
      <c r="AB64" s="39"/>
      <c r="AC64" s="39"/>
      <c r="AD64" s="39"/>
      <c r="AE64" s="39"/>
      <c r="AF64" s="26">
        <f t="shared" si="129"/>
        <v>45705</v>
      </c>
      <c r="AG64" s="26">
        <f t="shared" ref="AG64:AL64" si="138">AF64+1</f>
        <v>45706</v>
      </c>
      <c r="AH64" s="26">
        <f t="shared" si="138"/>
        <v>45707</v>
      </c>
      <c r="AI64" s="26">
        <f t="shared" si="138"/>
        <v>45708</v>
      </c>
      <c r="AJ64" s="26">
        <f t="shared" si="138"/>
        <v>45709</v>
      </c>
      <c r="AK64" s="26">
        <f t="shared" si="138"/>
        <v>45710</v>
      </c>
      <c r="AL64" s="26">
        <f t="shared" si="138"/>
        <v>45711</v>
      </c>
      <c r="AM64" s="39"/>
      <c r="AN64" s="39"/>
      <c r="AO64" s="70"/>
      <c r="AP64" s="26">
        <f t="shared" si="131"/>
        <v>45859</v>
      </c>
      <c r="AQ64" s="26">
        <f t="shared" ref="AQ64:AV64" si="139">AP64+1</f>
        <v>45860</v>
      </c>
      <c r="AR64" s="26">
        <f t="shared" si="139"/>
        <v>45861</v>
      </c>
      <c r="AS64" s="26">
        <f t="shared" si="139"/>
        <v>45862</v>
      </c>
      <c r="AT64" s="26">
        <f t="shared" si="139"/>
        <v>45863</v>
      </c>
      <c r="AU64" s="26">
        <f t="shared" si="139"/>
        <v>45864</v>
      </c>
      <c r="AV64" s="26">
        <f t="shared" si="139"/>
        <v>45865</v>
      </c>
      <c r="AW64" s="39"/>
      <c r="AX64" s="39"/>
      <c r="AY64" s="70"/>
      <c r="AZ64" s="26">
        <f t="shared" si="133"/>
        <v>45922</v>
      </c>
      <c r="BA64" s="26">
        <f t="shared" ref="BA64:BF64" si="140">AZ64+1</f>
        <v>45923</v>
      </c>
      <c r="BB64" s="26">
        <f t="shared" si="140"/>
        <v>45924</v>
      </c>
      <c r="BC64" s="26">
        <f t="shared" si="140"/>
        <v>45925</v>
      </c>
      <c r="BD64" s="26">
        <f t="shared" si="140"/>
        <v>45926</v>
      </c>
      <c r="BE64" s="26">
        <f t="shared" si="140"/>
        <v>45927</v>
      </c>
      <c r="BF64" s="26">
        <f t="shared" si="140"/>
        <v>45928</v>
      </c>
      <c r="BG64" s="39"/>
      <c r="BH64" s="39"/>
    </row>
    <row r="65" spans="1:60" ht="15.75" customHeight="1"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43"/>
      <c r="Z65" s="39"/>
      <c r="AA65" s="39"/>
      <c r="AB65" s="39"/>
      <c r="AC65" s="39"/>
      <c r="AD65" s="39"/>
      <c r="AE65" s="39"/>
      <c r="AF65" s="26">
        <f t="shared" si="129"/>
        <v>45712</v>
      </c>
      <c r="AG65" s="26">
        <f t="shared" ref="AG65:AL65" si="141">AF65+1</f>
        <v>45713</v>
      </c>
      <c r="AH65" s="26">
        <f t="shared" si="141"/>
        <v>45714</v>
      </c>
      <c r="AI65" s="26">
        <f t="shared" si="141"/>
        <v>45715</v>
      </c>
      <c r="AJ65" s="26">
        <f t="shared" si="141"/>
        <v>45716</v>
      </c>
      <c r="AK65" s="26">
        <f t="shared" si="141"/>
        <v>45717</v>
      </c>
      <c r="AL65" s="26">
        <f t="shared" si="141"/>
        <v>45718</v>
      </c>
      <c r="AM65" s="39"/>
      <c r="AN65" s="39"/>
      <c r="AO65" s="70"/>
      <c r="AP65" s="26">
        <f t="shared" si="131"/>
        <v>45866</v>
      </c>
      <c r="AQ65" s="26">
        <f t="shared" ref="AQ65:AV65" si="142">AP65+1</f>
        <v>45867</v>
      </c>
      <c r="AR65" s="26">
        <f t="shared" si="142"/>
        <v>45868</v>
      </c>
      <c r="AS65" s="26">
        <f t="shared" si="142"/>
        <v>45869</v>
      </c>
      <c r="AT65" s="26">
        <f t="shared" si="142"/>
        <v>45870</v>
      </c>
      <c r="AU65" s="26">
        <f t="shared" si="142"/>
        <v>45871</v>
      </c>
      <c r="AV65" s="26">
        <f t="shared" si="142"/>
        <v>45872</v>
      </c>
      <c r="AW65" s="39"/>
      <c r="AX65" s="39"/>
      <c r="AY65" s="70"/>
      <c r="AZ65" s="26">
        <f t="shared" si="133"/>
        <v>45929</v>
      </c>
      <c r="BA65" s="26">
        <f t="shared" ref="BA65:BF65" si="143">AZ65+1</f>
        <v>45930</v>
      </c>
      <c r="BB65" s="26">
        <f t="shared" si="143"/>
        <v>45931</v>
      </c>
      <c r="BC65" s="26">
        <f t="shared" si="143"/>
        <v>45932</v>
      </c>
      <c r="BD65" s="26">
        <f t="shared" si="143"/>
        <v>45933</v>
      </c>
      <c r="BE65" s="26">
        <f t="shared" si="143"/>
        <v>45934</v>
      </c>
      <c r="BF65" s="26">
        <f t="shared" si="143"/>
        <v>45935</v>
      </c>
      <c r="BG65" s="39"/>
      <c r="BH65" s="39"/>
    </row>
    <row r="66" spans="1:60" ht="15.75" customHeight="1" x14ac:dyDescent="0.3">
      <c r="A66" s="40"/>
      <c r="B66" s="40"/>
      <c r="C66" s="40"/>
      <c r="D66" s="40"/>
      <c r="E66" s="40"/>
      <c r="F66" s="40"/>
      <c r="G66" s="40"/>
      <c r="H66" s="40"/>
      <c r="I66" s="40"/>
      <c r="J66" s="40"/>
      <c r="K66" s="40"/>
      <c r="L66" s="40"/>
      <c r="M66" s="40"/>
      <c r="N66" s="40"/>
      <c r="O66" s="40"/>
      <c r="P66" s="40"/>
      <c r="Q66" s="40"/>
      <c r="R66" s="40"/>
      <c r="S66" s="40"/>
      <c r="T66" s="40"/>
      <c r="U66" s="40"/>
      <c r="V66" s="40"/>
      <c r="W66" s="40"/>
      <c r="X66" s="40"/>
      <c r="Y66" s="44"/>
      <c r="Z66" s="40"/>
      <c r="AA66" s="40"/>
      <c r="AB66" s="40"/>
      <c r="AC66" s="40"/>
      <c r="AD66" s="40"/>
      <c r="AE66" s="40"/>
      <c r="AF66" s="26">
        <f t="shared" si="129"/>
        <v>45719</v>
      </c>
      <c r="AG66" s="26">
        <f t="shared" ref="AG66:AL66" si="144">AF66+1</f>
        <v>45720</v>
      </c>
      <c r="AH66" s="26">
        <f t="shared" si="144"/>
        <v>45721</v>
      </c>
      <c r="AI66" s="26">
        <f t="shared" si="144"/>
        <v>45722</v>
      </c>
      <c r="AJ66" s="26">
        <f t="shared" si="144"/>
        <v>45723</v>
      </c>
      <c r="AK66" s="26">
        <f t="shared" si="144"/>
        <v>45724</v>
      </c>
      <c r="AL66" s="26">
        <f t="shared" si="144"/>
        <v>45725</v>
      </c>
      <c r="AM66" s="40"/>
      <c r="AN66" s="40"/>
      <c r="AO66" s="70"/>
      <c r="AP66" s="26">
        <f t="shared" si="131"/>
        <v>45873</v>
      </c>
      <c r="AQ66" s="26">
        <f t="shared" ref="AQ66:AV66" si="145">AP66+1</f>
        <v>45874</v>
      </c>
      <c r="AR66" s="26">
        <f t="shared" si="145"/>
        <v>45875</v>
      </c>
      <c r="AS66" s="26">
        <f t="shared" si="145"/>
        <v>45876</v>
      </c>
      <c r="AT66" s="26">
        <f t="shared" si="145"/>
        <v>45877</v>
      </c>
      <c r="AU66" s="26">
        <f t="shared" si="145"/>
        <v>45878</v>
      </c>
      <c r="AV66" s="26">
        <f t="shared" si="145"/>
        <v>45879</v>
      </c>
      <c r="AW66" s="40"/>
      <c r="AX66" s="40"/>
      <c r="AY66" s="70"/>
      <c r="AZ66" s="26">
        <f t="shared" si="133"/>
        <v>45936</v>
      </c>
      <c r="BA66" s="26">
        <f t="shared" ref="BA66:BF66" si="146">AZ66+1</f>
        <v>45937</v>
      </c>
      <c r="BB66" s="26">
        <f t="shared" si="146"/>
        <v>45938</v>
      </c>
      <c r="BC66" s="26">
        <f t="shared" si="146"/>
        <v>45939</v>
      </c>
      <c r="BD66" s="26">
        <f t="shared" si="146"/>
        <v>45940</v>
      </c>
      <c r="BE66" s="26">
        <f t="shared" si="146"/>
        <v>45941</v>
      </c>
      <c r="BF66" s="26">
        <f t="shared" si="146"/>
        <v>45942</v>
      </c>
      <c r="BG66" s="40"/>
      <c r="BH66" s="40"/>
    </row>
    <row r="67" spans="1:60" ht="15.75" customHeight="1" x14ac:dyDescent="0.3">
      <c r="A67" s="68" t="s">
        <v>133</v>
      </c>
      <c r="B67" s="68"/>
      <c r="C67" s="46"/>
      <c r="D67" s="67"/>
      <c r="E67" s="67"/>
      <c r="F67" s="67"/>
      <c r="G67" s="67"/>
      <c r="H67" s="47"/>
      <c r="I67" s="45"/>
      <c r="J67" s="45"/>
      <c r="K67" s="41"/>
      <c r="L67" s="45"/>
      <c r="M67" s="46"/>
      <c r="N67" s="46"/>
      <c r="O67" s="46"/>
      <c r="P67" s="45"/>
      <c r="Q67" s="55" t="s">
        <v>73</v>
      </c>
      <c r="R67" s="55" t="s">
        <v>74</v>
      </c>
      <c r="S67" s="55">
        <f>V67*7</f>
        <v>0</v>
      </c>
      <c r="T67" s="45">
        <f>U67/8</f>
        <v>0</v>
      </c>
      <c r="U67" s="45">
        <f>I67+J67</f>
        <v>0</v>
      </c>
      <c r="V67" s="45">
        <v>0</v>
      </c>
      <c r="W67" s="45">
        <f>V67-T67</f>
        <v>0</v>
      </c>
      <c r="X67" s="41"/>
      <c r="Y67" s="42"/>
      <c r="Z67" s="45"/>
      <c r="AA67" s="45"/>
      <c r="AB67" s="45"/>
      <c r="AC67" s="45"/>
      <c r="AD67" s="45"/>
      <c r="AE67" s="45"/>
      <c r="AF67" s="24" t="s">
        <v>75</v>
      </c>
      <c r="AG67" s="24" t="s">
        <v>76</v>
      </c>
      <c r="AH67" s="24" t="s">
        <v>77</v>
      </c>
      <c r="AI67" s="24" t="s">
        <v>78</v>
      </c>
      <c r="AJ67" s="24" t="s">
        <v>79</v>
      </c>
      <c r="AK67" s="24" t="s">
        <v>80</v>
      </c>
      <c r="AL67" s="24" t="s">
        <v>81</v>
      </c>
      <c r="AM67" s="38" t="s">
        <v>2</v>
      </c>
      <c r="AN67" s="38">
        <v>2025</v>
      </c>
      <c r="AO67" s="70"/>
      <c r="AP67" s="24" t="s">
        <v>75</v>
      </c>
      <c r="AQ67" s="24" t="s">
        <v>76</v>
      </c>
      <c r="AR67" s="24" t="s">
        <v>77</v>
      </c>
      <c r="AS67" s="24" t="s">
        <v>78</v>
      </c>
      <c r="AT67" s="24" t="s">
        <v>79</v>
      </c>
      <c r="AU67" s="24" t="s">
        <v>80</v>
      </c>
      <c r="AV67" s="24" t="s">
        <v>81</v>
      </c>
      <c r="AW67" s="38" t="s">
        <v>4</v>
      </c>
      <c r="AX67" s="38">
        <v>2025</v>
      </c>
      <c r="AY67" s="70"/>
      <c r="AZ67" s="24" t="s">
        <v>75</v>
      </c>
      <c r="BA67" s="24" t="s">
        <v>76</v>
      </c>
      <c r="BB67" s="24" t="s">
        <v>77</v>
      </c>
      <c r="BC67" s="24" t="s">
        <v>78</v>
      </c>
      <c r="BD67" s="24" t="s">
        <v>79</v>
      </c>
      <c r="BE67" s="24" t="s">
        <v>80</v>
      </c>
      <c r="BF67" s="24" t="s">
        <v>81</v>
      </c>
      <c r="BG67" s="38" t="s">
        <v>10</v>
      </c>
      <c r="BH67" s="38">
        <v>2025</v>
      </c>
    </row>
    <row r="68" spans="1:60" ht="15.75" customHeight="1" x14ac:dyDescent="0.3">
      <c r="A68" s="39"/>
      <c r="B68" s="39"/>
      <c r="C68" s="39"/>
      <c r="D68" s="39"/>
      <c r="E68" s="39"/>
      <c r="F68" s="39"/>
      <c r="G68" s="39"/>
      <c r="H68" s="39"/>
      <c r="I68" s="39"/>
      <c r="J68" s="39"/>
      <c r="K68" s="39"/>
      <c r="L68" s="39"/>
      <c r="M68" s="39"/>
      <c r="N68" s="39"/>
      <c r="O68" s="39"/>
      <c r="P68" s="39"/>
      <c r="Q68" s="39"/>
      <c r="R68" s="39"/>
      <c r="S68" s="39"/>
      <c r="T68" s="39"/>
      <c r="U68" s="39"/>
      <c r="V68" s="39"/>
      <c r="W68" s="39"/>
      <c r="X68" s="39"/>
      <c r="Y68" s="43"/>
      <c r="Z68" s="39"/>
      <c r="AA68" s="39"/>
      <c r="AB68" s="39"/>
      <c r="AC68" s="39"/>
      <c r="AD68" s="39"/>
      <c r="AE68" s="39"/>
      <c r="AF68" s="26">
        <f>DATEVALUE("01/"&amp;AM67&amp;AN67)-WEEKDAY(DATEVALUE("01/"&amp;AM67&amp;AN67),3)</f>
        <v>45684</v>
      </c>
      <c r="AG68" s="26">
        <f t="shared" ref="AG68:AL68" si="147">AF68+1</f>
        <v>45685</v>
      </c>
      <c r="AH68" s="26">
        <f t="shared" si="147"/>
        <v>45686</v>
      </c>
      <c r="AI68" s="26">
        <f t="shared" si="147"/>
        <v>45687</v>
      </c>
      <c r="AJ68" s="26">
        <f t="shared" si="147"/>
        <v>45688</v>
      </c>
      <c r="AK68" s="26">
        <f t="shared" si="147"/>
        <v>45689</v>
      </c>
      <c r="AL68" s="26">
        <f t="shared" si="147"/>
        <v>45690</v>
      </c>
      <c r="AM68" s="39"/>
      <c r="AN68" s="39"/>
      <c r="AO68" s="70"/>
      <c r="AP68" s="26">
        <f>DATEVALUE("01/"&amp;AW67&amp;AX67)-WEEKDAY(DATEVALUE("01/"&amp;AW67&amp;AX67),3)</f>
        <v>45747</v>
      </c>
      <c r="AQ68" s="26">
        <f t="shared" ref="AQ68:AV68" si="148">AP68+1</f>
        <v>45748</v>
      </c>
      <c r="AR68" s="26">
        <f t="shared" si="148"/>
        <v>45749</v>
      </c>
      <c r="AS68" s="26">
        <f t="shared" si="148"/>
        <v>45750</v>
      </c>
      <c r="AT68" s="26">
        <f t="shared" si="148"/>
        <v>45751</v>
      </c>
      <c r="AU68" s="26">
        <f t="shared" si="148"/>
        <v>45752</v>
      </c>
      <c r="AV68" s="26">
        <f t="shared" si="148"/>
        <v>45753</v>
      </c>
      <c r="AW68" s="39"/>
      <c r="AX68" s="39"/>
      <c r="AY68" s="70"/>
      <c r="AZ68" s="26">
        <f>DATEVALUE("01/"&amp;BG67&amp;BH67)-WEEKDAY(DATEVALUE("01/"&amp;BG67&amp;BH67),3)</f>
        <v>45929</v>
      </c>
      <c r="BA68" s="26">
        <f t="shared" ref="BA68:BF68" si="149">AZ68+1</f>
        <v>45930</v>
      </c>
      <c r="BB68" s="26">
        <f t="shared" si="149"/>
        <v>45931</v>
      </c>
      <c r="BC68" s="26">
        <f t="shared" si="149"/>
        <v>45932</v>
      </c>
      <c r="BD68" s="26">
        <f t="shared" si="149"/>
        <v>45933</v>
      </c>
      <c r="BE68" s="26">
        <f t="shared" si="149"/>
        <v>45934</v>
      </c>
      <c r="BF68" s="26">
        <f t="shared" si="149"/>
        <v>45935</v>
      </c>
      <c r="BG68" s="39"/>
      <c r="BH68" s="39"/>
    </row>
    <row r="69" spans="1:60" ht="15.75" customHeight="1"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43"/>
      <c r="Z69" s="39"/>
      <c r="AA69" s="39"/>
      <c r="AB69" s="39"/>
      <c r="AC69" s="39"/>
      <c r="AD69" s="39"/>
      <c r="AE69" s="39"/>
      <c r="AF69" s="26">
        <f t="shared" ref="AF69:AF73" si="150">AL68+1</f>
        <v>45691</v>
      </c>
      <c r="AG69" s="26">
        <f t="shared" ref="AG69:AL69" si="151">AF69+1</f>
        <v>45692</v>
      </c>
      <c r="AH69" s="26">
        <f t="shared" si="151"/>
        <v>45693</v>
      </c>
      <c r="AI69" s="26">
        <f t="shared" si="151"/>
        <v>45694</v>
      </c>
      <c r="AJ69" s="26">
        <f t="shared" si="151"/>
        <v>45695</v>
      </c>
      <c r="AK69" s="26">
        <f t="shared" si="151"/>
        <v>45696</v>
      </c>
      <c r="AL69" s="26">
        <f t="shared" si="151"/>
        <v>45697</v>
      </c>
      <c r="AM69" s="39"/>
      <c r="AN69" s="39"/>
      <c r="AO69" s="70"/>
      <c r="AP69" s="26">
        <f t="shared" ref="AP69:AP73" si="152">AV68+1</f>
        <v>45754</v>
      </c>
      <c r="AQ69" s="26">
        <f t="shared" ref="AQ69:AV69" si="153">AP69+1</f>
        <v>45755</v>
      </c>
      <c r="AR69" s="26">
        <f t="shared" si="153"/>
        <v>45756</v>
      </c>
      <c r="AS69" s="26">
        <f t="shared" si="153"/>
        <v>45757</v>
      </c>
      <c r="AT69" s="26">
        <f t="shared" si="153"/>
        <v>45758</v>
      </c>
      <c r="AU69" s="26">
        <f t="shared" si="153"/>
        <v>45759</v>
      </c>
      <c r="AV69" s="26">
        <f t="shared" si="153"/>
        <v>45760</v>
      </c>
      <c r="AW69" s="39"/>
      <c r="AX69" s="39"/>
      <c r="AY69" s="70"/>
      <c r="AZ69" s="26">
        <f t="shared" ref="AZ69:AZ73" si="154">BF68+1</f>
        <v>45936</v>
      </c>
      <c r="BA69" s="26">
        <f t="shared" ref="BA69:BF69" si="155">AZ69+1</f>
        <v>45937</v>
      </c>
      <c r="BB69" s="26">
        <f t="shared" si="155"/>
        <v>45938</v>
      </c>
      <c r="BC69" s="26">
        <f t="shared" si="155"/>
        <v>45939</v>
      </c>
      <c r="BD69" s="26">
        <f t="shared" si="155"/>
        <v>45940</v>
      </c>
      <c r="BE69" s="26">
        <f t="shared" si="155"/>
        <v>45941</v>
      </c>
      <c r="BF69" s="26">
        <f t="shared" si="155"/>
        <v>45942</v>
      </c>
      <c r="BG69" s="39"/>
      <c r="BH69" s="39"/>
    </row>
    <row r="70" spans="1:60" ht="15.75" customHeight="1" x14ac:dyDescent="0.3">
      <c r="A70" s="39"/>
      <c r="B70" s="39"/>
      <c r="C70" s="39"/>
      <c r="D70" s="39"/>
      <c r="E70" s="39"/>
      <c r="F70" s="39"/>
      <c r="G70" s="39"/>
      <c r="H70" s="39"/>
      <c r="I70" s="39"/>
      <c r="J70" s="39"/>
      <c r="K70" s="39"/>
      <c r="L70" s="39"/>
      <c r="M70" s="39"/>
      <c r="N70" s="39"/>
      <c r="O70" s="39"/>
      <c r="P70" s="39"/>
      <c r="Q70" s="39"/>
      <c r="R70" s="39"/>
      <c r="S70" s="39"/>
      <c r="T70" s="39"/>
      <c r="U70" s="39"/>
      <c r="V70" s="39"/>
      <c r="W70" s="39"/>
      <c r="X70" s="39"/>
      <c r="Y70" s="43"/>
      <c r="Z70" s="39"/>
      <c r="AA70" s="39"/>
      <c r="AB70" s="39"/>
      <c r="AC70" s="39"/>
      <c r="AD70" s="39"/>
      <c r="AE70" s="39"/>
      <c r="AF70" s="26">
        <f t="shared" si="150"/>
        <v>45698</v>
      </c>
      <c r="AG70" s="26">
        <f t="shared" ref="AG70:AL70" si="156">AF70+1</f>
        <v>45699</v>
      </c>
      <c r="AH70" s="26">
        <f t="shared" si="156"/>
        <v>45700</v>
      </c>
      <c r="AI70" s="26">
        <f t="shared" si="156"/>
        <v>45701</v>
      </c>
      <c r="AJ70" s="26">
        <f t="shared" si="156"/>
        <v>45702</v>
      </c>
      <c r="AK70" s="26">
        <f t="shared" si="156"/>
        <v>45703</v>
      </c>
      <c r="AL70" s="26">
        <f t="shared" si="156"/>
        <v>45704</v>
      </c>
      <c r="AM70" s="39"/>
      <c r="AN70" s="39"/>
      <c r="AO70" s="70"/>
      <c r="AP70" s="26">
        <f t="shared" si="152"/>
        <v>45761</v>
      </c>
      <c r="AQ70" s="26">
        <f t="shared" ref="AQ70:AV70" si="157">AP70+1</f>
        <v>45762</v>
      </c>
      <c r="AR70" s="26">
        <f t="shared" si="157"/>
        <v>45763</v>
      </c>
      <c r="AS70" s="26">
        <f t="shared" si="157"/>
        <v>45764</v>
      </c>
      <c r="AT70" s="26">
        <f t="shared" si="157"/>
        <v>45765</v>
      </c>
      <c r="AU70" s="26">
        <f t="shared" si="157"/>
        <v>45766</v>
      </c>
      <c r="AV70" s="26">
        <f t="shared" si="157"/>
        <v>45767</v>
      </c>
      <c r="AW70" s="39"/>
      <c r="AX70" s="39"/>
      <c r="AY70" s="70"/>
      <c r="AZ70" s="26">
        <f t="shared" si="154"/>
        <v>45943</v>
      </c>
      <c r="BA70" s="26">
        <f t="shared" ref="BA70:BF70" si="158">AZ70+1</f>
        <v>45944</v>
      </c>
      <c r="BB70" s="26">
        <f t="shared" si="158"/>
        <v>45945</v>
      </c>
      <c r="BC70" s="26">
        <f t="shared" si="158"/>
        <v>45946</v>
      </c>
      <c r="BD70" s="26">
        <f t="shared" si="158"/>
        <v>45947</v>
      </c>
      <c r="BE70" s="26">
        <f t="shared" si="158"/>
        <v>45948</v>
      </c>
      <c r="BF70" s="26">
        <f t="shared" si="158"/>
        <v>45949</v>
      </c>
      <c r="BG70" s="39"/>
      <c r="BH70" s="39"/>
    </row>
    <row r="71" spans="1:60" ht="15.75" customHeight="1" x14ac:dyDescent="0.3">
      <c r="A71" s="39"/>
      <c r="B71" s="39"/>
      <c r="C71" s="39"/>
      <c r="D71" s="39"/>
      <c r="E71" s="39"/>
      <c r="F71" s="39"/>
      <c r="G71" s="39"/>
      <c r="H71" s="39"/>
      <c r="I71" s="39"/>
      <c r="J71" s="39"/>
      <c r="K71" s="39"/>
      <c r="L71" s="39"/>
      <c r="M71" s="39"/>
      <c r="N71" s="39"/>
      <c r="O71" s="39"/>
      <c r="P71" s="39"/>
      <c r="Q71" s="39"/>
      <c r="R71" s="39"/>
      <c r="S71" s="39"/>
      <c r="T71" s="39"/>
      <c r="U71" s="39"/>
      <c r="V71" s="39"/>
      <c r="W71" s="39"/>
      <c r="X71" s="39"/>
      <c r="Y71" s="43"/>
      <c r="Z71" s="39"/>
      <c r="AA71" s="39"/>
      <c r="AB71" s="39"/>
      <c r="AC71" s="39"/>
      <c r="AD71" s="39"/>
      <c r="AE71" s="39"/>
      <c r="AF71" s="26">
        <f t="shared" si="150"/>
        <v>45705</v>
      </c>
      <c r="AG71" s="26">
        <f t="shared" ref="AG71:AL71" si="159">AF71+1</f>
        <v>45706</v>
      </c>
      <c r="AH71" s="26">
        <f t="shared" si="159"/>
        <v>45707</v>
      </c>
      <c r="AI71" s="26">
        <f t="shared" si="159"/>
        <v>45708</v>
      </c>
      <c r="AJ71" s="26">
        <f t="shared" si="159"/>
        <v>45709</v>
      </c>
      <c r="AK71" s="26">
        <f t="shared" si="159"/>
        <v>45710</v>
      </c>
      <c r="AL71" s="26">
        <f t="shared" si="159"/>
        <v>45711</v>
      </c>
      <c r="AM71" s="39"/>
      <c r="AN71" s="39"/>
      <c r="AO71" s="70"/>
      <c r="AP71" s="26">
        <f t="shared" si="152"/>
        <v>45768</v>
      </c>
      <c r="AQ71" s="26">
        <f t="shared" ref="AQ71:AV71" si="160">AP71+1</f>
        <v>45769</v>
      </c>
      <c r="AR71" s="26">
        <f t="shared" si="160"/>
        <v>45770</v>
      </c>
      <c r="AS71" s="26">
        <f t="shared" si="160"/>
        <v>45771</v>
      </c>
      <c r="AT71" s="26">
        <f t="shared" si="160"/>
        <v>45772</v>
      </c>
      <c r="AU71" s="26">
        <f t="shared" si="160"/>
        <v>45773</v>
      </c>
      <c r="AV71" s="26">
        <f t="shared" si="160"/>
        <v>45774</v>
      </c>
      <c r="AW71" s="39"/>
      <c r="AX71" s="39"/>
      <c r="AY71" s="70"/>
      <c r="AZ71" s="26">
        <f t="shared" si="154"/>
        <v>45950</v>
      </c>
      <c r="BA71" s="26">
        <f t="shared" ref="BA71:BF71" si="161">AZ71+1</f>
        <v>45951</v>
      </c>
      <c r="BB71" s="26">
        <f t="shared" si="161"/>
        <v>45952</v>
      </c>
      <c r="BC71" s="26">
        <f t="shared" si="161"/>
        <v>45953</v>
      </c>
      <c r="BD71" s="26">
        <f t="shared" si="161"/>
        <v>45954</v>
      </c>
      <c r="BE71" s="26">
        <f t="shared" si="161"/>
        <v>45955</v>
      </c>
      <c r="BF71" s="26">
        <f t="shared" si="161"/>
        <v>45956</v>
      </c>
      <c r="BG71" s="39"/>
      <c r="BH71" s="39"/>
    </row>
    <row r="72" spans="1:60" ht="15.75" customHeight="1" x14ac:dyDescent="0.3">
      <c r="A72" s="39"/>
      <c r="B72" s="39"/>
      <c r="C72" s="39"/>
      <c r="D72" s="39"/>
      <c r="E72" s="39"/>
      <c r="F72" s="39"/>
      <c r="G72" s="39"/>
      <c r="H72" s="39"/>
      <c r="I72" s="39"/>
      <c r="J72" s="39"/>
      <c r="K72" s="39"/>
      <c r="L72" s="39"/>
      <c r="M72" s="39"/>
      <c r="N72" s="39"/>
      <c r="O72" s="39"/>
      <c r="P72" s="39"/>
      <c r="Q72" s="39"/>
      <c r="R72" s="39"/>
      <c r="S72" s="39"/>
      <c r="T72" s="39"/>
      <c r="U72" s="39"/>
      <c r="V72" s="39"/>
      <c r="W72" s="39"/>
      <c r="X72" s="39"/>
      <c r="Y72" s="43"/>
      <c r="Z72" s="39"/>
      <c r="AA72" s="39"/>
      <c r="AB72" s="39"/>
      <c r="AC72" s="39"/>
      <c r="AD72" s="39"/>
      <c r="AE72" s="39"/>
      <c r="AF72" s="26">
        <f t="shared" si="150"/>
        <v>45712</v>
      </c>
      <c r="AG72" s="26">
        <f t="shared" ref="AG72:AL72" si="162">AF72+1</f>
        <v>45713</v>
      </c>
      <c r="AH72" s="26">
        <f t="shared" si="162"/>
        <v>45714</v>
      </c>
      <c r="AI72" s="26">
        <f t="shared" si="162"/>
        <v>45715</v>
      </c>
      <c r="AJ72" s="26">
        <f t="shared" si="162"/>
        <v>45716</v>
      </c>
      <c r="AK72" s="26">
        <f t="shared" si="162"/>
        <v>45717</v>
      </c>
      <c r="AL72" s="26">
        <f t="shared" si="162"/>
        <v>45718</v>
      </c>
      <c r="AM72" s="39"/>
      <c r="AN72" s="39"/>
      <c r="AO72" s="70"/>
      <c r="AP72" s="26">
        <f t="shared" si="152"/>
        <v>45775</v>
      </c>
      <c r="AQ72" s="26">
        <f t="shared" ref="AQ72:AV72" si="163">AP72+1</f>
        <v>45776</v>
      </c>
      <c r="AR72" s="26">
        <f t="shared" si="163"/>
        <v>45777</v>
      </c>
      <c r="AS72" s="26">
        <f t="shared" si="163"/>
        <v>45778</v>
      </c>
      <c r="AT72" s="26">
        <f t="shared" si="163"/>
        <v>45779</v>
      </c>
      <c r="AU72" s="26">
        <f t="shared" si="163"/>
        <v>45780</v>
      </c>
      <c r="AV72" s="26">
        <f t="shared" si="163"/>
        <v>45781</v>
      </c>
      <c r="AW72" s="39"/>
      <c r="AX72" s="39"/>
      <c r="AY72" s="70"/>
      <c r="AZ72" s="26">
        <f t="shared" si="154"/>
        <v>45957</v>
      </c>
      <c r="BA72" s="26">
        <f t="shared" ref="BA72:BF72" si="164">AZ72+1</f>
        <v>45958</v>
      </c>
      <c r="BB72" s="26">
        <f t="shared" si="164"/>
        <v>45959</v>
      </c>
      <c r="BC72" s="26">
        <f t="shared" si="164"/>
        <v>45960</v>
      </c>
      <c r="BD72" s="26">
        <f t="shared" si="164"/>
        <v>45961</v>
      </c>
      <c r="BE72" s="26">
        <f t="shared" si="164"/>
        <v>45962</v>
      </c>
      <c r="BF72" s="26">
        <f t="shared" si="164"/>
        <v>45963</v>
      </c>
      <c r="BG72" s="39"/>
      <c r="BH72" s="39"/>
    </row>
    <row r="73" spans="1:60" ht="15.75" customHeight="1" x14ac:dyDescent="0.3">
      <c r="A73" s="40"/>
      <c r="B73" s="40"/>
      <c r="C73" s="40"/>
      <c r="D73" s="40"/>
      <c r="E73" s="40"/>
      <c r="F73" s="40"/>
      <c r="G73" s="40"/>
      <c r="H73" s="40"/>
      <c r="I73" s="40"/>
      <c r="J73" s="40"/>
      <c r="K73" s="40"/>
      <c r="L73" s="40"/>
      <c r="M73" s="40"/>
      <c r="N73" s="40"/>
      <c r="O73" s="40"/>
      <c r="P73" s="40"/>
      <c r="Q73" s="40"/>
      <c r="R73" s="40"/>
      <c r="S73" s="40"/>
      <c r="T73" s="40"/>
      <c r="U73" s="40"/>
      <c r="V73" s="40"/>
      <c r="W73" s="40"/>
      <c r="X73" s="40"/>
      <c r="Y73" s="44"/>
      <c r="Z73" s="40"/>
      <c r="AA73" s="40"/>
      <c r="AB73" s="40"/>
      <c r="AC73" s="40"/>
      <c r="AD73" s="40"/>
      <c r="AE73" s="40"/>
      <c r="AF73" s="26">
        <f t="shared" si="150"/>
        <v>45719</v>
      </c>
      <c r="AG73" s="26">
        <f t="shared" ref="AG73:AL73" si="165">AF73+1</f>
        <v>45720</v>
      </c>
      <c r="AH73" s="26">
        <f t="shared" si="165"/>
        <v>45721</v>
      </c>
      <c r="AI73" s="26">
        <f t="shared" si="165"/>
        <v>45722</v>
      </c>
      <c r="AJ73" s="26">
        <f t="shared" si="165"/>
        <v>45723</v>
      </c>
      <c r="AK73" s="26">
        <f t="shared" si="165"/>
        <v>45724</v>
      </c>
      <c r="AL73" s="26">
        <f t="shared" si="165"/>
        <v>45725</v>
      </c>
      <c r="AM73" s="40"/>
      <c r="AN73" s="40"/>
      <c r="AO73" s="70"/>
      <c r="AP73" s="26">
        <f t="shared" si="152"/>
        <v>45782</v>
      </c>
      <c r="AQ73" s="26">
        <f t="shared" ref="AQ73:AV73" si="166">AP73+1</f>
        <v>45783</v>
      </c>
      <c r="AR73" s="26">
        <f t="shared" si="166"/>
        <v>45784</v>
      </c>
      <c r="AS73" s="26">
        <f t="shared" si="166"/>
        <v>45785</v>
      </c>
      <c r="AT73" s="26">
        <f t="shared" si="166"/>
        <v>45786</v>
      </c>
      <c r="AU73" s="26">
        <f t="shared" si="166"/>
        <v>45787</v>
      </c>
      <c r="AV73" s="26">
        <f t="shared" si="166"/>
        <v>45788</v>
      </c>
      <c r="AW73" s="40"/>
      <c r="AX73" s="40"/>
      <c r="AY73" s="70"/>
      <c r="AZ73" s="26">
        <f t="shared" si="154"/>
        <v>45964</v>
      </c>
      <c r="BA73" s="26">
        <f t="shared" ref="BA73:BF73" si="167">AZ73+1</f>
        <v>45965</v>
      </c>
      <c r="BB73" s="26">
        <f t="shared" si="167"/>
        <v>45966</v>
      </c>
      <c r="BC73" s="26">
        <f t="shared" si="167"/>
        <v>45967</v>
      </c>
      <c r="BD73" s="26">
        <f t="shared" si="167"/>
        <v>45968</v>
      </c>
      <c r="BE73" s="26">
        <f t="shared" si="167"/>
        <v>45969</v>
      </c>
      <c r="BF73" s="26">
        <f t="shared" si="167"/>
        <v>45970</v>
      </c>
      <c r="BG73" s="40"/>
      <c r="BH73" s="40"/>
    </row>
    <row r="74" spans="1:60" ht="15.75" customHeight="1" x14ac:dyDescent="0.3">
      <c r="A74" s="68" t="s">
        <v>133</v>
      </c>
      <c r="B74" s="68"/>
      <c r="C74" s="46"/>
      <c r="D74" s="67"/>
      <c r="E74" s="67"/>
      <c r="F74" s="67"/>
      <c r="G74" s="67"/>
      <c r="H74" s="47"/>
      <c r="I74" s="45"/>
      <c r="J74" s="45"/>
      <c r="K74" s="41"/>
      <c r="L74" s="45"/>
      <c r="M74" s="46"/>
      <c r="N74" s="46"/>
      <c r="O74" s="46"/>
      <c r="P74" s="45"/>
      <c r="Q74" s="55" t="s">
        <v>73</v>
      </c>
      <c r="R74" s="55" t="s">
        <v>74</v>
      </c>
      <c r="S74" s="55">
        <f>V74*7</f>
        <v>0</v>
      </c>
      <c r="T74" s="45">
        <f>U74/8</f>
        <v>0</v>
      </c>
      <c r="U74" s="45">
        <f>I74+J74</f>
        <v>0</v>
      </c>
      <c r="V74" s="45">
        <v>0</v>
      </c>
      <c r="W74" s="45">
        <f>V74-T74</f>
        <v>0</v>
      </c>
      <c r="X74" s="41"/>
      <c r="Y74" s="42"/>
      <c r="Z74" s="45"/>
      <c r="AA74" s="45"/>
      <c r="AB74" s="45"/>
      <c r="AC74" s="45"/>
      <c r="AD74" s="45"/>
      <c r="AE74" s="45"/>
      <c r="AF74" s="24" t="s">
        <v>75</v>
      </c>
      <c r="AG74" s="24" t="s">
        <v>76</v>
      </c>
      <c r="AH74" s="24" t="s">
        <v>77</v>
      </c>
      <c r="AI74" s="24" t="s">
        <v>78</v>
      </c>
      <c r="AJ74" s="24" t="s">
        <v>79</v>
      </c>
      <c r="AK74" s="24" t="s">
        <v>80</v>
      </c>
      <c r="AL74" s="24" t="s">
        <v>81</v>
      </c>
      <c r="AM74" s="38" t="s">
        <v>2</v>
      </c>
      <c r="AN74" s="38">
        <v>2025</v>
      </c>
      <c r="AO74" s="70"/>
      <c r="AP74" s="24" t="s">
        <v>75</v>
      </c>
      <c r="AQ74" s="24" t="s">
        <v>76</v>
      </c>
      <c r="AR74" s="24" t="s">
        <v>77</v>
      </c>
      <c r="AS74" s="24" t="s">
        <v>78</v>
      </c>
      <c r="AT74" s="24" t="s">
        <v>79</v>
      </c>
      <c r="AU74" s="24" t="s">
        <v>80</v>
      </c>
      <c r="AV74" s="24" t="s">
        <v>81</v>
      </c>
      <c r="AW74" s="38" t="s">
        <v>2</v>
      </c>
      <c r="AX74" s="38">
        <v>2025</v>
      </c>
      <c r="AY74" s="70"/>
      <c r="AZ74" s="24" t="s">
        <v>75</v>
      </c>
      <c r="BA74" s="24" t="s">
        <v>76</v>
      </c>
      <c r="BB74" s="24" t="s">
        <v>77</v>
      </c>
      <c r="BC74" s="24" t="s">
        <v>78</v>
      </c>
      <c r="BD74" s="24" t="s">
        <v>79</v>
      </c>
      <c r="BE74" s="24" t="s">
        <v>80</v>
      </c>
      <c r="BF74" s="24" t="s">
        <v>81</v>
      </c>
      <c r="BG74" s="38" t="s">
        <v>6</v>
      </c>
      <c r="BH74" s="38">
        <v>2025</v>
      </c>
    </row>
    <row r="75" spans="1:60" ht="15.75" customHeight="1" x14ac:dyDescent="0.3">
      <c r="A75" s="39"/>
      <c r="B75" s="39"/>
      <c r="C75" s="39"/>
      <c r="D75" s="39"/>
      <c r="E75" s="39"/>
      <c r="F75" s="39"/>
      <c r="G75" s="39"/>
      <c r="H75" s="39"/>
      <c r="I75" s="39"/>
      <c r="J75" s="39"/>
      <c r="K75" s="39"/>
      <c r="L75" s="39"/>
      <c r="M75" s="39"/>
      <c r="N75" s="39"/>
      <c r="O75" s="39"/>
      <c r="P75" s="39"/>
      <c r="Q75" s="39"/>
      <c r="R75" s="39"/>
      <c r="S75" s="39"/>
      <c r="T75" s="39"/>
      <c r="U75" s="39"/>
      <c r="V75" s="39"/>
      <c r="W75" s="39"/>
      <c r="X75" s="39"/>
      <c r="Y75" s="43"/>
      <c r="Z75" s="39"/>
      <c r="AA75" s="39"/>
      <c r="AB75" s="39"/>
      <c r="AC75" s="39"/>
      <c r="AD75" s="39"/>
      <c r="AE75" s="39"/>
      <c r="AF75" s="26">
        <f>DATEVALUE("01/"&amp;AM74&amp;AN74)-WEEKDAY(DATEVALUE("01/"&amp;AM74&amp;AN74),3)</f>
        <v>45684</v>
      </c>
      <c r="AG75" s="26">
        <f t="shared" ref="AG75:AL75" si="168">AF75+1</f>
        <v>45685</v>
      </c>
      <c r="AH75" s="26">
        <f t="shared" si="168"/>
        <v>45686</v>
      </c>
      <c r="AI75" s="26">
        <f t="shared" si="168"/>
        <v>45687</v>
      </c>
      <c r="AJ75" s="26">
        <f t="shared" si="168"/>
        <v>45688</v>
      </c>
      <c r="AK75" s="26">
        <f t="shared" si="168"/>
        <v>45689</v>
      </c>
      <c r="AL75" s="26">
        <f t="shared" si="168"/>
        <v>45690</v>
      </c>
      <c r="AM75" s="39"/>
      <c r="AN75" s="39"/>
      <c r="AO75" s="70"/>
      <c r="AP75" s="26">
        <f>DATEVALUE("01/"&amp;AW74&amp;AX74)-WEEKDAY(DATEVALUE("01/"&amp;AW74&amp;AX74),3)</f>
        <v>45684</v>
      </c>
      <c r="AQ75" s="26">
        <f t="shared" ref="AQ75:AV75" si="169">AP75+1</f>
        <v>45685</v>
      </c>
      <c r="AR75" s="26">
        <f t="shared" si="169"/>
        <v>45686</v>
      </c>
      <c r="AS75" s="26">
        <f t="shared" si="169"/>
        <v>45687</v>
      </c>
      <c r="AT75" s="26">
        <f t="shared" si="169"/>
        <v>45688</v>
      </c>
      <c r="AU75" s="26">
        <f t="shared" si="169"/>
        <v>45689</v>
      </c>
      <c r="AV75" s="26">
        <f t="shared" si="169"/>
        <v>45690</v>
      </c>
      <c r="AW75" s="39"/>
      <c r="AX75" s="39"/>
      <c r="AY75" s="70"/>
      <c r="AZ75" s="26">
        <f>DATEVALUE("01/"&amp;BG74&amp;BH74)-WEEKDAY(DATEVALUE("01/"&amp;BG74&amp;BH74),3)</f>
        <v>45803</v>
      </c>
      <c r="BA75" s="26">
        <f t="shared" ref="BA75:BF75" si="170">AZ75+1</f>
        <v>45804</v>
      </c>
      <c r="BB75" s="26">
        <f t="shared" si="170"/>
        <v>45805</v>
      </c>
      <c r="BC75" s="26">
        <f t="shared" si="170"/>
        <v>45806</v>
      </c>
      <c r="BD75" s="26">
        <f t="shared" si="170"/>
        <v>45807</v>
      </c>
      <c r="BE75" s="26">
        <f t="shared" si="170"/>
        <v>45808</v>
      </c>
      <c r="BF75" s="26">
        <f t="shared" si="170"/>
        <v>45809</v>
      </c>
      <c r="BG75" s="39"/>
      <c r="BH75" s="39"/>
    </row>
    <row r="76" spans="1:60" ht="15.75" customHeight="1" x14ac:dyDescent="0.3">
      <c r="A76" s="39"/>
      <c r="B76" s="39"/>
      <c r="C76" s="39"/>
      <c r="D76" s="39"/>
      <c r="E76" s="39"/>
      <c r="F76" s="39"/>
      <c r="G76" s="39"/>
      <c r="H76" s="39"/>
      <c r="I76" s="39"/>
      <c r="J76" s="39"/>
      <c r="K76" s="39"/>
      <c r="L76" s="39"/>
      <c r="M76" s="39"/>
      <c r="N76" s="39"/>
      <c r="O76" s="39"/>
      <c r="P76" s="39"/>
      <c r="Q76" s="39"/>
      <c r="R76" s="39"/>
      <c r="S76" s="39"/>
      <c r="T76" s="39"/>
      <c r="U76" s="39"/>
      <c r="V76" s="39"/>
      <c r="W76" s="39"/>
      <c r="X76" s="39"/>
      <c r="Y76" s="43"/>
      <c r="Z76" s="39"/>
      <c r="AA76" s="39"/>
      <c r="AB76" s="39"/>
      <c r="AC76" s="39"/>
      <c r="AD76" s="39"/>
      <c r="AE76" s="39"/>
      <c r="AF76" s="26">
        <f t="shared" ref="AF76:AF80" si="171">AL75+1</f>
        <v>45691</v>
      </c>
      <c r="AG76" s="26">
        <f t="shared" ref="AG76:AL76" si="172">AF76+1</f>
        <v>45692</v>
      </c>
      <c r="AH76" s="26">
        <f t="shared" si="172"/>
        <v>45693</v>
      </c>
      <c r="AI76" s="26">
        <f t="shared" si="172"/>
        <v>45694</v>
      </c>
      <c r="AJ76" s="26">
        <f t="shared" si="172"/>
        <v>45695</v>
      </c>
      <c r="AK76" s="26">
        <f t="shared" si="172"/>
        <v>45696</v>
      </c>
      <c r="AL76" s="26">
        <f t="shared" si="172"/>
        <v>45697</v>
      </c>
      <c r="AM76" s="39"/>
      <c r="AN76" s="39"/>
      <c r="AO76" s="70"/>
      <c r="AP76" s="26">
        <f t="shared" ref="AP76:AP80" si="173">AV75+1</f>
        <v>45691</v>
      </c>
      <c r="AQ76" s="26">
        <f t="shared" ref="AQ76:AV76" si="174">AP76+1</f>
        <v>45692</v>
      </c>
      <c r="AR76" s="26">
        <f t="shared" si="174"/>
        <v>45693</v>
      </c>
      <c r="AS76" s="26">
        <f t="shared" si="174"/>
        <v>45694</v>
      </c>
      <c r="AT76" s="26">
        <f t="shared" si="174"/>
        <v>45695</v>
      </c>
      <c r="AU76" s="26">
        <f t="shared" si="174"/>
        <v>45696</v>
      </c>
      <c r="AV76" s="26">
        <f t="shared" si="174"/>
        <v>45697</v>
      </c>
      <c r="AW76" s="39"/>
      <c r="AX76" s="39"/>
      <c r="AY76" s="70"/>
      <c r="AZ76" s="26">
        <f t="shared" ref="AZ76:AZ80" si="175">BF75+1</f>
        <v>45810</v>
      </c>
      <c r="BA76" s="26">
        <f t="shared" ref="BA76:BF76" si="176">AZ76+1</f>
        <v>45811</v>
      </c>
      <c r="BB76" s="26">
        <f t="shared" si="176"/>
        <v>45812</v>
      </c>
      <c r="BC76" s="26">
        <f t="shared" si="176"/>
        <v>45813</v>
      </c>
      <c r="BD76" s="26">
        <f t="shared" si="176"/>
        <v>45814</v>
      </c>
      <c r="BE76" s="26">
        <f t="shared" si="176"/>
        <v>45815</v>
      </c>
      <c r="BF76" s="26">
        <f t="shared" si="176"/>
        <v>45816</v>
      </c>
      <c r="BG76" s="39"/>
      <c r="BH76" s="39"/>
    </row>
    <row r="77" spans="1:60" ht="15.75" customHeight="1" x14ac:dyDescent="0.3">
      <c r="A77" s="39"/>
      <c r="B77" s="39"/>
      <c r="C77" s="39"/>
      <c r="D77" s="39"/>
      <c r="E77" s="39"/>
      <c r="F77" s="39"/>
      <c r="G77" s="39"/>
      <c r="H77" s="39"/>
      <c r="I77" s="39"/>
      <c r="J77" s="39"/>
      <c r="K77" s="39"/>
      <c r="L77" s="39"/>
      <c r="M77" s="39"/>
      <c r="N77" s="39"/>
      <c r="O77" s="39"/>
      <c r="P77" s="39"/>
      <c r="Q77" s="39"/>
      <c r="R77" s="39"/>
      <c r="S77" s="39"/>
      <c r="T77" s="39"/>
      <c r="U77" s="39"/>
      <c r="V77" s="39"/>
      <c r="W77" s="39"/>
      <c r="X77" s="39"/>
      <c r="Y77" s="43"/>
      <c r="Z77" s="39"/>
      <c r="AA77" s="39"/>
      <c r="AB77" s="39"/>
      <c r="AC77" s="39"/>
      <c r="AD77" s="39"/>
      <c r="AE77" s="39"/>
      <c r="AF77" s="26">
        <f t="shared" si="171"/>
        <v>45698</v>
      </c>
      <c r="AG77" s="26">
        <f t="shared" ref="AG77:AL77" si="177">AF77+1</f>
        <v>45699</v>
      </c>
      <c r="AH77" s="26">
        <f t="shared" si="177"/>
        <v>45700</v>
      </c>
      <c r="AI77" s="26">
        <f t="shared" si="177"/>
        <v>45701</v>
      </c>
      <c r="AJ77" s="26">
        <f t="shared" si="177"/>
        <v>45702</v>
      </c>
      <c r="AK77" s="26">
        <f t="shared" si="177"/>
        <v>45703</v>
      </c>
      <c r="AL77" s="26">
        <f t="shared" si="177"/>
        <v>45704</v>
      </c>
      <c r="AM77" s="39"/>
      <c r="AN77" s="39"/>
      <c r="AO77" s="70"/>
      <c r="AP77" s="26">
        <f t="shared" si="173"/>
        <v>45698</v>
      </c>
      <c r="AQ77" s="26">
        <f t="shared" ref="AQ77:AV77" si="178">AP77+1</f>
        <v>45699</v>
      </c>
      <c r="AR77" s="26">
        <f t="shared" si="178"/>
        <v>45700</v>
      </c>
      <c r="AS77" s="26">
        <f t="shared" si="178"/>
        <v>45701</v>
      </c>
      <c r="AT77" s="26">
        <f t="shared" si="178"/>
        <v>45702</v>
      </c>
      <c r="AU77" s="26">
        <f t="shared" si="178"/>
        <v>45703</v>
      </c>
      <c r="AV77" s="26">
        <f t="shared" si="178"/>
        <v>45704</v>
      </c>
      <c r="AW77" s="39"/>
      <c r="AX77" s="39"/>
      <c r="AY77" s="70"/>
      <c r="AZ77" s="26">
        <f t="shared" si="175"/>
        <v>45817</v>
      </c>
      <c r="BA77" s="26">
        <f t="shared" ref="BA77:BF77" si="179">AZ77+1</f>
        <v>45818</v>
      </c>
      <c r="BB77" s="26">
        <f t="shared" si="179"/>
        <v>45819</v>
      </c>
      <c r="BC77" s="26">
        <f t="shared" si="179"/>
        <v>45820</v>
      </c>
      <c r="BD77" s="26">
        <f t="shared" si="179"/>
        <v>45821</v>
      </c>
      <c r="BE77" s="26">
        <f t="shared" si="179"/>
        <v>45822</v>
      </c>
      <c r="BF77" s="26">
        <f t="shared" si="179"/>
        <v>45823</v>
      </c>
      <c r="BG77" s="39"/>
      <c r="BH77" s="39"/>
    </row>
    <row r="78" spans="1:60" ht="15.75" customHeight="1" x14ac:dyDescent="0.3">
      <c r="A78" s="39"/>
      <c r="B78" s="39"/>
      <c r="C78" s="39"/>
      <c r="D78" s="39"/>
      <c r="E78" s="39"/>
      <c r="F78" s="39"/>
      <c r="G78" s="39"/>
      <c r="H78" s="39"/>
      <c r="I78" s="39"/>
      <c r="J78" s="39"/>
      <c r="K78" s="39"/>
      <c r="L78" s="39"/>
      <c r="M78" s="39"/>
      <c r="N78" s="39"/>
      <c r="O78" s="39"/>
      <c r="P78" s="39"/>
      <c r="Q78" s="39"/>
      <c r="R78" s="39"/>
      <c r="S78" s="39"/>
      <c r="T78" s="39"/>
      <c r="U78" s="39"/>
      <c r="V78" s="39"/>
      <c r="W78" s="39"/>
      <c r="X78" s="39"/>
      <c r="Y78" s="43"/>
      <c r="Z78" s="39"/>
      <c r="AA78" s="39"/>
      <c r="AB78" s="39"/>
      <c r="AC78" s="39"/>
      <c r="AD78" s="39"/>
      <c r="AE78" s="39"/>
      <c r="AF78" s="26">
        <f t="shared" si="171"/>
        <v>45705</v>
      </c>
      <c r="AG78" s="26">
        <f t="shared" ref="AG78:AL78" si="180">AF78+1</f>
        <v>45706</v>
      </c>
      <c r="AH78" s="26">
        <f t="shared" si="180"/>
        <v>45707</v>
      </c>
      <c r="AI78" s="26">
        <f t="shared" si="180"/>
        <v>45708</v>
      </c>
      <c r="AJ78" s="26">
        <f t="shared" si="180"/>
        <v>45709</v>
      </c>
      <c r="AK78" s="26">
        <f t="shared" si="180"/>
        <v>45710</v>
      </c>
      <c r="AL78" s="26">
        <f t="shared" si="180"/>
        <v>45711</v>
      </c>
      <c r="AM78" s="39"/>
      <c r="AN78" s="39"/>
      <c r="AO78" s="70"/>
      <c r="AP78" s="26">
        <f t="shared" si="173"/>
        <v>45705</v>
      </c>
      <c r="AQ78" s="26">
        <f t="shared" ref="AQ78:AV78" si="181">AP78+1</f>
        <v>45706</v>
      </c>
      <c r="AR78" s="26">
        <f t="shared" si="181"/>
        <v>45707</v>
      </c>
      <c r="AS78" s="26">
        <f t="shared" si="181"/>
        <v>45708</v>
      </c>
      <c r="AT78" s="26">
        <f t="shared" si="181"/>
        <v>45709</v>
      </c>
      <c r="AU78" s="26">
        <f t="shared" si="181"/>
        <v>45710</v>
      </c>
      <c r="AV78" s="26">
        <f t="shared" si="181"/>
        <v>45711</v>
      </c>
      <c r="AW78" s="39"/>
      <c r="AX78" s="39"/>
      <c r="AY78" s="70"/>
      <c r="AZ78" s="26">
        <f t="shared" si="175"/>
        <v>45824</v>
      </c>
      <c r="BA78" s="26">
        <f t="shared" ref="BA78:BF78" si="182">AZ78+1</f>
        <v>45825</v>
      </c>
      <c r="BB78" s="26">
        <f t="shared" si="182"/>
        <v>45826</v>
      </c>
      <c r="BC78" s="26">
        <f t="shared" si="182"/>
        <v>45827</v>
      </c>
      <c r="BD78" s="26">
        <f t="shared" si="182"/>
        <v>45828</v>
      </c>
      <c r="BE78" s="26">
        <f t="shared" si="182"/>
        <v>45829</v>
      </c>
      <c r="BF78" s="26">
        <f t="shared" si="182"/>
        <v>45830</v>
      </c>
      <c r="BG78" s="39"/>
      <c r="BH78" s="39"/>
    </row>
    <row r="79" spans="1:60" ht="15.75" customHeight="1" x14ac:dyDescent="0.3">
      <c r="A79" s="39"/>
      <c r="B79" s="39"/>
      <c r="C79" s="39"/>
      <c r="D79" s="39"/>
      <c r="E79" s="39"/>
      <c r="F79" s="39"/>
      <c r="G79" s="39"/>
      <c r="H79" s="39"/>
      <c r="I79" s="39"/>
      <c r="J79" s="39"/>
      <c r="K79" s="39"/>
      <c r="L79" s="39"/>
      <c r="M79" s="39"/>
      <c r="N79" s="39"/>
      <c r="O79" s="39"/>
      <c r="P79" s="39"/>
      <c r="Q79" s="39"/>
      <c r="R79" s="39"/>
      <c r="S79" s="39"/>
      <c r="T79" s="39"/>
      <c r="U79" s="39"/>
      <c r="V79" s="39"/>
      <c r="W79" s="39"/>
      <c r="X79" s="39"/>
      <c r="Y79" s="43"/>
      <c r="Z79" s="39"/>
      <c r="AA79" s="39"/>
      <c r="AB79" s="39"/>
      <c r="AC79" s="39"/>
      <c r="AD79" s="39"/>
      <c r="AE79" s="39"/>
      <c r="AF79" s="26">
        <f t="shared" si="171"/>
        <v>45712</v>
      </c>
      <c r="AG79" s="26">
        <f t="shared" ref="AG79:AL79" si="183">AF79+1</f>
        <v>45713</v>
      </c>
      <c r="AH79" s="26">
        <f t="shared" si="183"/>
        <v>45714</v>
      </c>
      <c r="AI79" s="26">
        <f t="shared" si="183"/>
        <v>45715</v>
      </c>
      <c r="AJ79" s="26">
        <f t="shared" si="183"/>
        <v>45716</v>
      </c>
      <c r="AK79" s="26">
        <f t="shared" si="183"/>
        <v>45717</v>
      </c>
      <c r="AL79" s="26">
        <f t="shared" si="183"/>
        <v>45718</v>
      </c>
      <c r="AM79" s="39"/>
      <c r="AN79" s="39"/>
      <c r="AO79" s="70"/>
      <c r="AP79" s="26">
        <f t="shared" si="173"/>
        <v>45712</v>
      </c>
      <c r="AQ79" s="26">
        <f t="shared" ref="AQ79:AV79" si="184">AP79+1</f>
        <v>45713</v>
      </c>
      <c r="AR79" s="26">
        <f t="shared" si="184"/>
        <v>45714</v>
      </c>
      <c r="AS79" s="26">
        <f t="shared" si="184"/>
        <v>45715</v>
      </c>
      <c r="AT79" s="26">
        <f t="shared" si="184"/>
        <v>45716</v>
      </c>
      <c r="AU79" s="26">
        <f t="shared" si="184"/>
        <v>45717</v>
      </c>
      <c r="AV79" s="26">
        <f t="shared" si="184"/>
        <v>45718</v>
      </c>
      <c r="AW79" s="39"/>
      <c r="AX79" s="39"/>
      <c r="AY79" s="70"/>
      <c r="AZ79" s="26">
        <f t="shared" si="175"/>
        <v>45831</v>
      </c>
      <c r="BA79" s="26">
        <f t="shared" ref="BA79:BF79" si="185">AZ79+1</f>
        <v>45832</v>
      </c>
      <c r="BB79" s="26">
        <f t="shared" si="185"/>
        <v>45833</v>
      </c>
      <c r="BC79" s="26">
        <f t="shared" si="185"/>
        <v>45834</v>
      </c>
      <c r="BD79" s="26">
        <f t="shared" si="185"/>
        <v>45835</v>
      </c>
      <c r="BE79" s="26">
        <f t="shared" si="185"/>
        <v>45836</v>
      </c>
      <c r="BF79" s="26">
        <f t="shared" si="185"/>
        <v>45837</v>
      </c>
      <c r="BG79" s="39"/>
      <c r="BH79" s="39"/>
    </row>
    <row r="80" spans="1:60" ht="15.75" customHeight="1" x14ac:dyDescent="0.3">
      <c r="A80" s="40"/>
      <c r="B80" s="40"/>
      <c r="C80" s="40"/>
      <c r="D80" s="40"/>
      <c r="E80" s="40"/>
      <c r="F80" s="40"/>
      <c r="G80" s="40"/>
      <c r="H80" s="40"/>
      <c r="I80" s="40"/>
      <c r="J80" s="40"/>
      <c r="K80" s="40"/>
      <c r="L80" s="40"/>
      <c r="M80" s="40"/>
      <c r="N80" s="40"/>
      <c r="O80" s="40"/>
      <c r="P80" s="40"/>
      <c r="Q80" s="40"/>
      <c r="R80" s="40"/>
      <c r="S80" s="40"/>
      <c r="T80" s="40"/>
      <c r="U80" s="40"/>
      <c r="V80" s="40"/>
      <c r="W80" s="40"/>
      <c r="X80" s="40"/>
      <c r="Y80" s="44"/>
      <c r="Z80" s="40"/>
      <c r="AA80" s="40"/>
      <c r="AB80" s="40"/>
      <c r="AC80" s="40"/>
      <c r="AD80" s="40"/>
      <c r="AE80" s="40"/>
      <c r="AF80" s="26">
        <f t="shared" si="171"/>
        <v>45719</v>
      </c>
      <c r="AG80" s="26">
        <f t="shared" ref="AG80:AL80" si="186">AF80+1</f>
        <v>45720</v>
      </c>
      <c r="AH80" s="26">
        <f t="shared" si="186"/>
        <v>45721</v>
      </c>
      <c r="AI80" s="26">
        <f t="shared" si="186"/>
        <v>45722</v>
      </c>
      <c r="AJ80" s="26">
        <f t="shared" si="186"/>
        <v>45723</v>
      </c>
      <c r="AK80" s="26">
        <f t="shared" si="186"/>
        <v>45724</v>
      </c>
      <c r="AL80" s="26">
        <f t="shared" si="186"/>
        <v>45725</v>
      </c>
      <c r="AM80" s="40"/>
      <c r="AN80" s="40"/>
      <c r="AO80" s="70"/>
      <c r="AP80" s="26">
        <f t="shared" si="173"/>
        <v>45719</v>
      </c>
      <c r="AQ80" s="26">
        <f t="shared" ref="AQ80:AV80" si="187">AP80+1</f>
        <v>45720</v>
      </c>
      <c r="AR80" s="26">
        <f t="shared" si="187"/>
        <v>45721</v>
      </c>
      <c r="AS80" s="26">
        <f t="shared" si="187"/>
        <v>45722</v>
      </c>
      <c r="AT80" s="26">
        <f t="shared" si="187"/>
        <v>45723</v>
      </c>
      <c r="AU80" s="26">
        <f t="shared" si="187"/>
        <v>45724</v>
      </c>
      <c r="AV80" s="26">
        <f t="shared" si="187"/>
        <v>45725</v>
      </c>
      <c r="AW80" s="40"/>
      <c r="AX80" s="40"/>
      <c r="AY80" s="70"/>
      <c r="AZ80" s="26">
        <f t="shared" si="175"/>
        <v>45838</v>
      </c>
      <c r="BA80" s="26">
        <f t="shared" ref="BA80:BF80" si="188">AZ80+1</f>
        <v>45839</v>
      </c>
      <c r="BB80" s="26">
        <f t="shared" si="188"/>
        <v>45840</v>
      </c>
      <c r="BC80" s="26">
        <f t="shared" si="188"/>
        <v>45841</v>
      </c>
      <c r="BD80" s="26">
        <f t="shared" si="188"/>
        <v>45842</v>
      </c>
      <c r="BE80" s="26">
        <f t="shared" si="188"/>
        <v>45843</v>
      </c>
      <c r="BF80" s="26">
        <f t="shared" si="188"/>
        <v>45844</v>
      </c>
      <c r="BG80" s="40"/>
      <c r="BH80" s="40"/>
    </row>
    <row r="81" spans="1:60" ht="15.75" customHeight="1" x14ac:dyDescent="0.3">
      <c r="A81" s="68" t="s">
        <v>133</v>
      </c>
      <c r="B81" s="68"/>
      <c r="C81" s="46"/>
      <c r="D81" s="67"/>
      <c r="E81" s="67"/>
      <c r="F81" s="67"/>
      <c r="G81" s="67"/>
      <c r="H81" s="47"/>
      <c r="I81" s="45"/>
      <c r="J81" s="45"/>
      <c r="K81" s="41"/>
      <c r="L81" s="45"/>
      <c r="M81" s="46"/>
      <c r="N81" s="46"/>
      <c r="O81" s="46"/>
      <c r="P81" s="45"/>
      <c r="Q81" s="55" t="s">
        <v>73</v>
      </c>
      <c r="R81" s="55" t="s">
        <v>74</v>
      </c>
      <c r="S81" s="55">
        <f>V81*7</f>
        <v>0</v>
      </c>
      <c r="T81" s="45">
        <f>U81/8</f>
        <v>0</v>
      </c>
      <c r="U81" s="45">
        <f>I81+J81</f>
        <v>0</v>
      </c>
      <c r="V81" s="45">
        <v>0</v>
      </c>
      <c r="W81" s="45">
        <f>V81-T81</f>
        <v>0</v>
      </c>
      <c r="X81" s="41"/>
      <c r="Y81" s="42"/>
      <c r="Z81" s="45"/>
      <c r="AA81" s="45"/>
      <c r="AB81" s="45"/>
      <c r="AC81" s="45"/>
      <c r="AD81" s="45"/>
      <c r="AE81" s="45"/>
      <c r="AF81" s="24" t="s">
        <v>75</v>
      </c>
      <c r="AG81" s="24" t="s">
        <v>76</v>
      </c>
      <c r="AH81" s="24" t="s">
        <v>77</v>
      </c>
      <c r="AI81" s="24" t="s">
        <v>78</v>
      </c>
      <c r="AJ81" s="24" t="s">
        <v>79</v>
      </c>
      <c r="AK81" s="24" t="s">
        <v>80</v>
      </c>
      <c r="AL81" s="24" t="s">
        <v>81</v>
      </c>
      <c r="AM81" s="38" t="s">
        <v>8</v>
      </c>
      <c r="AN81" s="38">
        <v>2025</v>
      </c>
      <c r="AO81" s="70"/>
      <c r="AP81" s="24" t="s">
        <v>75</v>
      </c>
      <c r="AQ81" s="24" t="s">
        <v>76</v>
      </c>
      <c r="AR81" s="24" t="s">
        <v>77</v>
      </c>
      <c r="AS81" s="24" t="s">
        <v>78</v>
      </c>
      <c r="AT81" s="24" t="s">
        <v>79</v>
      </c>
      <c r="AU81" s="24" t="s">
        <v>80</v>
      </c>
      <c r="AV81" s="24" t="s">
        <v>81</v>
      </c>
      <c r="AW81" s="38" t="s">
        <v>7</v>
      </c>
      <c r="AX81" s="38">
        <v>2025</v>
      </c>
      <c r="AY81" s="70"/>
      <c r="AZ81" s="24" t="s">
        <v>75</v>
      </c>
      <c r="BA81" s="24" t="s">
        <v>76</v>
      </c>
      <c r="BB81" s="24" t="s">
        <v>77</v>
      </c>
      <c r="BC81" s="24" t="s">
        <v>78</v>
      </c>
      <c r="BD81" s="24" t="s">
        <v>79</v>
      </c>
      <c r="BE81" s="24" t="s">
        <v>80</v>
      </c>
      <c r="BF81" s="24" t="s">
        <v>81</v>
      </c>
      <c r="BG81" s="38" t="s">
        <v>10</v>
      </c>
      <c r="BH81" s="38">
        <v>2025</v>
      </c>
    </row>
    <row r="82" spans="1:60" ht="15.75" customHeight="1" x14ac:dyDescent="0.3">
      <c r="A82" s="39"/>
      <c r="B82" s="39"/>
      <c r="C82" s="39"/>
      <c r="D82" s="39"/>
      <c r="E82" s="39"/>
      <c r="F82" s="39"/>
      <c r="G82" s="39"/>
      <c r="H82" s="39"/>
      <c r="I82" s="39"/>
      <c r="J82" s="39"/>
      <c r="K82" s="39"/>
      <c r="L82" s="39"/>
      <c r="M82" s="39"/>
      <c r="N82" s="39"/>
      <c r="O82" s="39"/>
      <c r="P82" s="39"/>
      <c r="Q82" s="39"/>
      <c r="R82" s="39"/>
      <c r="S82" s="39"/>
      <c r="T82" s="39"/>
      <c r="U82" s="39"/>
      <c r="V82" s="39"/>
      <c r="W82" s="39"/>
      <c r="X82" s="39"/>
      <c r="Y82" s="43"/>
      <c r="Z82" s="39"/>
      <c r="AA82" s="39"/>
      <c r="AB82" s="39"/>
      <c r="AC82" s="39"/>
      <c r="AD82" s="39"/>
      <c r="AE82" s="39"/>
      <c r="AF82" s="26">
        <f>DATEVALUE("01/"&amp;AM81&amp;AN81)-WEEKDAY(DATEVALUE("01/"&amp;AM81&amp;AN81),3)</f>
        <v>45866</v>
      </c>
      <c r="AG82" s="26">
        <f t="shared" ref="AG82:AL82" si="189">AF82+1</f>
        <v>45867</v>
      </c>
      <c r="AH82" s="26">
        <f t="shared" si="189"/>
        <v>45868</v>
      </c>
      <c r="AI82" s="26">
        <f t="shared" si="189"/>
        <v>45869</v>
      </c>
      <c r="AJ82" s="26">
        <f t="shared" si="189"/>
        <v>45870</v>
      </c>
      <c r="AK82" s="26">
        <f t="shared" si="189"/>
        <v>45871</v>
      </c>
      <c r="AL82" s="26">
        <f t="shared" si="189"/>
        <v>45872</v>
      </c>
      <c r="AM82" s="39"/>
      <c r="AN82" s="39"/>
      <c r="AO82" s="70"/>
      <c r="AP82" s="26">
        <f>DATEVALUE("01/"&amp;AW81&amp;AX81)-WEEKDAY(DATEVALUE("01/"&amp;AW81&amp;AX81),3)</f>
        <v>45838</v>
      </c>
      <c r="AQ82" s="26">
        <f t="shared" ref="AQ82:AV82" si="190">AP82+1</f>
        <v>45839</v>
      </c>
      <c r="AR82" s="26">
        <f t="shared" si="190"/>
        <v>45840</v>
      </c>
      <c r="AS82" s="26">
        <f t="shared" si="190"/>
        <v>45841</v>
      </c>
      <c r="AT82" s="26">
        <f t="shared" si="190"/>
        <v>45842</v>
      </c>
      <c r="AU82" s="26">
        <f t="shared" si="190"/>
        <v>45843</v>
      </c>
      <c r="AV82" s="26">
        <f t="shared" si="190"/>
        <v>45844</v>
      </c>
      <c r="AW82" s="39"/>
      <c r="AX82" s="39"/>
      <c r="AY82" s="70"/>
      <c r="AZ82" s="26">
        <f>DATEVALUE("01/"&amp;BG81&amp;BH81)-WEEKDAY(DATEVALUE("01/"&amp;BG81&amp;BH81),3)</f>
        <v>45929</v>
      </c>
      <c r="BA82" s="26">
        <f t="shared" ref="BA82:BF82" si="191">AZ82+1</f>
        <v>45930</v>
      </c>
      <c r="BB82" s="26">
        <f t="shared" si="191"/>
        <v>45931</v>
      </c>
      <c r="BC82" s="26">
        <f t="shared" si="191"/>
        <v>45932</v>
      </c>
      <c r="BD82" s="26">
        <f t="shared" si="191"/>
        <v>45933</v>
      </c>
      <c r="BE82" s="26">
        <f t="shared" si="191"/>
        <v>45934</v>
      </c>
      <c r="BF82" s="26">
        <f t="shared" si="191"/>
        <v>45935</v>
      </c>
      <c r="BG82" s="39"/>
      <c r="BH82" s="39"/>
    </row>
    <row r="83" spans="1:60" ht="15.75" customHeight="1" x14ac:dyDescent="0.3">
      <c r="A83" s="39"/>
      <c r="B83" s="39"/>
      <c r="C83" s="39"/>
      <c r="D83" s="39"/>
      <c r="E83" s="39"/>
      <c r="F83" s="39"/>
      <c r="G83" s="39"/>
      <c r="H83" s="39"/>
      <c r="I83" s="39"/>
      <c r="J83" s="39"/>
      <c r="K83" s="39"/>
      <c r="L83" s="39"/>
      <c r="M83" s="39"/>
      <c r="N83" s="39"/>
      <c r="O83" s="39"/>
      <c r="P83" s="39"/>
      <c r="Q83" s="39"/>
      <c r="R83" s="39"/>
      <c r="S83" s="39"/>
      <c r="T83" s="39"/>
      <c r="U83" s="39"/>
      <c r="V83" s="39"/>
      <c r="W83" s="39"/>
      <c r="X83" s="39"/>
      <c r="Y83" s="43"/>
      <c r="Z83" s="39"/>
      <c r="AA83" s="39"/>
      <c r="AB83" s="39"/>
      <c r="AC83" s="39"/>
      <c r="AD83" s="39"/>
      <c r="AE83" s="39"/>
      <c r="AF83" s="26">
        <f t="shared" ref="AF83:AF87" si="192">AL82+1</f>
        <v>45873</v>
      </c>
      <c r="AG83" s="26">
        <f t="shared" ref="AG83:AL83" si="193">AF83+1</f>
        <v>45874</v>
      </c>
      <c r="AH83" s="26">
        <f t="shared" si="193"/>
        <v>45875</v>
      </c>
      <c r="AI83" s="26">
        <f t="shared" si="193"/>
        <v>45876</v>
      </c>
      <c r="AJ83" s="26">
        <f t="shared" si="193"/>
        <v>45877</v>
      </c>
      <c r="AK83" s="26">
        <f t="shared" si="193"/>
        <v>45878</v>
      </c>
      <c r="AL83" s="26">
        <f t="shared" si="193"/>
        <v>45879</v>
      </c>
      <c r="AM83" s="39"/>
      <c r="AN83" s="39"/>
      <c r="AO83" s="70"/>
      <c r="AP83" s="26">
        <f t="shared" ref="AP83:AP87" si="194">AV82+1</f>
        <v>45845</v>
      </c>
      <c r="AQ83" s="26">
        <f t="shared" ref="AQ83:AV83" si="195">AP83+1</f>
        <v>45846</v>
      </c>
      <c r="AR83" s="26">
        <f t="shared" si="195"/>
        <v>45847</v>
      </c>
      <c r="AS83" s="26">
        <f t="shared" si="195"/>
        <v>45848</v>
      </c>
      <c r="AT83" s="26">
        <f t="shared" si="195"/>
        <v>45849</v>
      </c>
      <c r="AU83" s="26">
        <f t="shared" si="195"/>
        <v>45850</v>
      </c>
      <c r="AV83" s="26">
        <f t="shared" si="195"/>
        <v>45851</v>
      </c>
      <c r="AW83" s="39"/>
      <c r="AX83" s="39"/>
      <c r="AY83" s="70"/>
      <c r="AZ83" s="26">
        <f t="shared" ref="AZ83:AZ87" si="196">BF82+1</f>
        <v>45936</v>
      </c>
      <c r="BA83" s="26">
        <f t="shared" ref="BA83:BF83" si="197">AZ83+1</f>
        <v>45937</v>
      </c>
      <c r="BB83" s="26">
        <f t="shared" si="197"/>
        <v>45938</v>
      </c>
      <c r="BC83" s="26">
        <f t="shared" si="197"/>
        <v>45939</v>
      </c>
      <c r="BD83" s="26">
        <f t="shared" si="197"/>
        <v>45940</v>
      </c>
      <c r="BE83" s="26">
        <f t="shared" si="197"/>
        <v>45941</v>
      </c>
      <c r="BF83" s="26">
        <f t="shared" si="197"/>
        <v>45942</v>
      </c>
      <c r="BG83" s="39"/>
      <c r="BH83" s="39"/>
    </row>
    <row r="84" spans="1:60" ht="15.75" customHeight="1" x14ac:dyDescent="0.3">
      <c r="A84" s="39"/>
      <c r="B84" s="39"/>
      <c r="C84" s="39"/>
      <c r="D84" s="39"/>
      <c r="E84" s="39"/>
      <c r="F84" s="39"/>
      <c r="G84" s="39"/>
      <c r="H84" s="39"/>
      <c r="I84" s="39"/>
      <c r="J84" s="39"/>
      <c r="K84" s="39"/>
      <c r="L84" s="39"/>
      <c r="M84" s="39"/>
      <c r="N84" s="39"/>
      <c r="O84" s="39"/>
      <c r="P84" s="39"/>
      <c r="Q84" s="39"/>
      <c r="R84" s="39"/>
      <c r="S84" s="39"/>
      <c r="T84" s="39"/>
      <c r="U84" s="39"/>
      <c r="V84" s="39"/>
      <c r="W84" s="39"/>
      <c r="X84" s="39"/>
      <c r="Y84" s="43"/>
      <c r="Z84" s="39"/>
      <c r="AA84" s="39"/>
      <c r="AB84" s="39"/>
      <c r="AC84" s="39"/>
      <c r="AD84" s="39"/>
      <c r="AE84" s="39"/>
      <c r="AF84" s="26">
        <f t="shared" si="192"/>
        <v>45880</v>
      </c>
      <c r="AG84" s="26">
        <f t="shared" ref="AG84:AL84" si="198">AF84+1</f>
        <v>45881</v>
      </c>
      <c r="AH84" s="26">
        <f t="shared" si="198"/>
        <v>45882</v>
      </c>
      <c r="AI84" s="26">
        <f t="shared" si="198"/>
        <v>45883</v>
      </c>
      <c r="AJ84" s="26">
        <f t="shared" si="198"/>
        <v>45884</v>
      </c>
      <c r="AK84" s="26">
        <f t="shared" si="198"/>
        <v>45885</v>
      </c>
      <c r="AL84" s="26">
        <f t="shared" si="198"/>
        <v>45886</v>
      </c>
      <c r="AM84" s="39"/>
      <c r="AN84" s="39"/>
      <c r="AO84" s="70"/>
      <c r="AP84" s="26">
        <f t="shared" si="194"/>
        <v>45852</v>
      </c>
      <c r="AQ84" s="26">
        <f t="shared" ref="AQ84:AV84" si="199">AP84+1</f>
        <v>45853</v>
      </c>
      <c r="AR84" s="26">
        <f t="shared" si="199"/>
        <v>45854</v>
      </c>
      <c r="AS84" s="26">
        <f t="shared" si="199"/>
        <v>45855</v>
      </c>
      <c r="AT84" s="26">
        <f t="shared" si="199"/>
        <v>45856</v>
      </c>
      <c r="AU84" s="26">
        <f t="shared" si="199"/>
        <v>45857</v>
      </c>
      <c r="AV84" s="26">
        <f t="shared" si="199"/>
        <v>45858</v>
      </c>
      <c r="AW84" s="39"/>
      <c r="AX84" s="39"/>
      <c r="AY84" s="70"/>
      <c r="AZ84" s="26">
        <f t="shared" si="196"/>
        <v>45943</v>
      </c>
      <c r="BA84" s="26">
        <f t="shared" ref="BA84:BF84" si="200">AZ84+1</f>
        <v>45944</v>
      </c>
      <c r="BB84" s="26">
        <f t="shared" si="200"/>
        <v>45945</v>
      </c>
      <c r="BC84" s="26">
        <f t="shared" si="200"/>
        <v>45946</v>
      </c>
      <c r="BD84" s="26">
        <f t="shared" si="200"/>
        <v>45947</v>
      </c>
      <c r="BE84" s="26">
        <f t="shared" si="200"/>
        <v>45948</v>
      </c>
      <c r="BF84" s="26">
        <f t="shared" si="200"/>
        <v>45949</v>
      </c>
      <c r="BG84" s="39"/>
      <c r="BH84" s="39"/>
    </row>
    <row r="85" spans="1:60" ht="15.75" customHeight="1" x14ac:dyDescent="0.3">
      <c r="A85" s="39"/>
      <c r="B85" s="39"/>
      <c r="C85" s="39"/>
      <c r="D85" s="39"/>
      <c r="E85" s="39"/>
      <c r="F85" s="39"/>
      <c r="G85" s="39"/>
      <c r="H85" s="39"/>
      <c r="I85" s="39"/>
      <c r="J85" s="39"/>
      <c r="K85" s="39"/>
      <c r="L85" s="39"/>
      <c r="M85" s="39"/>
      <c r="N85" s="39"/>
      <c r="O85" s="39"/>
      <c r="P85" s="39"/>
      <c r="Q85" s="39"/>
      <c r="R85" s="39"/>
      <c r="S85" s="39"/>
      <c r="T85" s="39"/>
      <c r="U85" s="39"/>
      <c r="V85" s="39"/>
      <c r="W85" s="39"/>
      <c r="X85" s="39"/>
      <c r="Y85" s="43"/>
      <c r="Z85" s="39"/>
      <c r="AA85" s="39"/>
      <c r="AB85" s="39"/>
      <c r="AC85" s="39"/>
      <c r="AD85" s="39"/>
      <c r="AE85" s="39"/>
      <c r="AF85" s="26">
        <f t="shared" si="192"/>
        <v>45887</v>
      </c>
      <c r="AG85" s="26">
        <f t="shared" ref="AG85:AL85" si="201">AF85+1</f>
        <v>45888</v>
      </c>
      <c r="AH85" s="26">
        <f t="shared" si="201"/>
        <v>45889</v>
      </c>
      <c r="AI85" s="26">
        <f t="shared" si="201"/>
        <v>45890</v>
      </c>
      <c r="AJ85" s="26">
        <f t="shared" si="201"/>
        <v>45891</v>
      </c>
      <c r="AK85" s="26">
        <f t="shared" si="201"/>
        <v>45892</v>
      </c>
      <c r="AL85" s="26">
        <f t="shared" si="201"/>
        <v>45893</v>
      </c>
      <c r="AM85" s="39"/>
      <c r="AN85" s="39"/>
      <c r="AO85" s="70"/>
      <c r="AP85" s="26">
        <f t="shared" si="194"/>
        <v>45859</v>
      </c>
      <c r="AQ85" s="26">
        <f t="shared" ref="AQ85:AV85" si="202">AP85+1</f>
        <v>45860</v>
      </c>
      <c r="AR85" s="26">
        <f t="shared" si="202"/>
        <v>45861</v>
      </c>
      <c r="AS85" s="26">
        <f t="shared" si="202"/>
        <v>45862</v>
      </c>
      <c r="AT85" s="26">
        <f t="shared" si="202"/>
        <v>45863</v>
      </c>
      <c r="AU85" s="26">
        <f t="shared" si="202"/>
        <v>45864</v>
      </c>
      <c r="AV85" s="26">
        <f t="shared" si="202"/>
        <v>45865</v>
      </c>
      <c r="AW85" s="39"/>
      <c r="AX85" s="39"/>
      <c r="AY85" s="70"/>
      <c r="AZ85" s="26">
        <f t="shared" si="196"/>
        <v>45950</v>
      </c>
      <c r="BA85" s="26">
        <f t="shared" ref="BA85:BF85" si="203">AZ85+1</f>
        <v>45951</v>
      </c>
      <c r="BB85" s="26">
        <f t="shared" si="203"/>
        <v>45952</v>
      </c>
      <c r="BC85" s="26">
        <f t="shared" si="203"/>
        <v>45953</v>
      </c>
      <c r="BD85" s="26">
        <f t="shared" si="203"/>
        <v>45954</v>
      </c>
      <c r="BE85" s="26">
        <f t="shared" si="203"/>
        <v>45955</v>
      </c>
      <c r="BF85" s="26">
        <f t="shared" si="203"/>
        <v>45956</v>
      </c>
      <c r="BG85" s="39"/>
      <c r="BH85" s="39"/>
    </row>
    <row r="86" spans="1:60" ht="15.75" customHeight="1" x14ac:dyDescent="0.3">
      <c r="A86" s="39"/>
      <c r="B86" s="39"/>
      <c r="C86" s="39"/>
      <c r="D86" s="39"/>
      <c r="E86" s="39"/>
      <c r="F86" s="39"/>
      <c r="G86" s="39"/>
      <c r="H86" s="39"/>
      <c r="I86" s="39"/>
      <c r="J86" s="39"/>
      <c r="K86" s="39"/>
      <c r="L86" s="39"/>
      <c r="M86" s="39"/>
      <c r="N86" s="39"/>
      <c r="O86" s="39"/>
      <c r="P86" s="39"/>
      <c r="Q86" s="39"/>
      <c r="R86" s="39"/>
      <c r="S86" s="39"/>
      <c r="T86" s="39"/>
      <c r="U86" s="39"/>
      <c r="V86" s="39"/>
      <c r="W86" s="39"/>
      <c r="X86" s="39"/>
      <c r="Y86" s="43"/>
      <c r="Z86" s="39"/>
      <c r="AA86" s="39"/>
      <c r="AB86" s="39"/>
      <c r="AC86" s="39"/>
      <c r="AD86" s="39"/>
      <c r="AE86" s="39"/>
      <c r="AF86" s="26">
        <f t="shared" si="192"/>
        <v>45894</v>
      </c>
      <c r="AG86" s="26">
        <f t="shared" ref="AG86:AL86" si="204">AF86+1</f>
        <v>45895</v>
      </c>
      <c r="AH86" s="26">
        <f t="shared" si="204"/>
        <v>45896</v>
      </c>
      <c r="AI86" s="26">
        <f t="shared" si="204"/>
        <v>45897</v>
      </c>
      <c r="AJ86" s="26">
        <f t="shared" si="204"/>
        <v>45898</v>
      </c>
      <c r="AK86" s="26">
        <f t="shared" si="204"/>
        <v>45899</v>
      </c>
      <c r="AL86" s="26">
        <f t="shared" si="204"/>
        <v>45900</v>
      </c>
      <c r="AM86" s="39"/>
      <c r="AN86" s="39"/>
      <c r="AO86" s="70"/>
      <c r="AP86" s="26">
        <f t="shared" si="194"/>
        <v>45866</v>
      </c>
      <c r="AQ86" s="26">
        <f t="shared" ref="AQ86:AV86" si="205">AP86+1</f>
        <v>45867</v>
      </c>
      <c r="AR86" s="26">
        <f t="shared" si="205"/>
        <v>45868</v>
      </c>
      <c r="AS86" s="26">
        <f t="shared" si="205"/>
        <v>45869</v>
      </c>
      <c r="AT86" s="26">
        <f t="shared" si="205"/>
        <v>45870</v>
      </c>
      <c r="AU86" s="26">
        <f t="shared" si="205"/>
        <v>45871</v>
      </c>
      <c r="AV86" s="26">
        <f t="shared" si="205"/>
        <v>45872</v>
      </c>
      <c r="AW86" s="39"/>
      <c r="AX86" s="39"/>
      <c r="AY86" s="70"/>
      <c r="AZ86" s="26">
        <f t="shared" si="196"/>
        <v>45957</v>
      </c>
      <c r="BA86" s="26">
        <f t="shared" ref="BA86:BF86" si="206">AZ86+1</f>
        <v>45958</v>
      </c>
      <c r="BB86" s="26">
        <f t="shared" si="206"/>
        <v>45959</v>
      </c>
      <c r="BC86" s="26">
        <f t="shared" si="206"/>
        <v>45960</v>
      </c>
      <c r="BD86" s="26">
        <f t="shared" si="206"/>
        <v>45961</v>
      </c>
      <c r="BE86" s="26">
        <f t="shared" si="206"/>
        <v>45962</v>
      </c>
      <c r="BF86" s="26">
        <f t="shared" si="206"/>
        <v>45963</v>
      </c>
      <c r="BG86" s="39"/>
      <c r="BH86" s="39"/>
    </row>
    <row r="87" spans="1:60" ht="15.75" customHeight="1" x14ac:dyDescent="0.3">
      <c r="A87" s="40"/>
      <c r="B87" s="40"/>
      <c r="C87" s="40"/>
      <c r="D87" s="40"/>
      <c r="E87" s="40"/>
      <c r="F87" s="40"/>
      <c r="G87" s="40"/>
      <c r="H87" s="40"/>
      <c r="I87" s="40"/>
      <c r="J87" s="40"/>
      <c r="K87" s="40"/>
      <c r="L87" s="40"/>
      <c r="M87" s="40"/>
      <c r="N87" s="40"/>
      <c r="O87" s="40"/>
      <c r="P87" s="40"/>
      <c r="Q87" s="40"/>
      <c r="R87" s="40"/>
      <c r="S87" s="40"/>
      <c r="T87" s="40"/>
      <c r="U87" s="40"/>
      <c r="V87" s="40"/>
      <c r="W87" s="40"/>
      <c r="X87" s="40"/>
      <c r="Y87" s="44"/>
      <c r="Z87" s="40"/>
      <c r="AA87" s="40"/>
      <c r="AB87" s="40"/>
      <c r="AC87" s="40"/>
      <c r="AD87" s="40"/>
      <c r="AE87" s="40"/>
      <c r="AF87" s="26">
        <f t="shared" si="192"/>
        <v>45901</v>
      </c>
      <c r="AG87" s="26">
        <f t="shared" ref="AG87:AL87" si="207">AF87+1</f>
        <v>45902</v>
      </c>
      <c r="AH87" s="26">
        <f t="shared" si="207"/>
        <v>45903</v>
      </c>
      <c r="AI87" s="26">
        <f t="shared" si="207"/>
        <v>45904</v>
      </c>
      <c r="AJ87" s="26">
        <f t="shared" si="207"/>
        <v>45905</v>
      </c>
      <c r="AK87" s="26">
        <f t="shared" si="207"/>
        <v>45906</v>
      </c>
      <c r="AL87" s="26">
        <f t="shared" si="207"/>
        <v>45907</v>
      </c>
      <c r="AM87" s="40"/>
      <c r="AN87" s="40"/>
      <c r="AO87" s="70"/>
      <c r="AP87" s="26">
        <f t="shared" si="194"/>
        <v>45873</v>
      </c>
      <c r="AQ87" s="26">
        <f t="shared" ref="AQ87:AV87" si="208">AP87+1</f>
        <v>45874</v>
      </c>
      <c r="AR87" s="26">
        <f t="shared" si="208"/>
        <v>45875</v>
      </c>
      <c r="AS87" s="26">
        <f t="shared" si="208"/>
        <v>45876</v>
      </c>
      <c r="AT87" s="26">
        <f t="shared" si="208"/>
        <v>45877</v>
      </c>
      <c r="AU87" s="26">
        <f t="shared" si="208"/>
        <v>45878</v>
      </c>
      <c r="AV87" s="26">
        <f t="shared" si="208"/>
        <v>45879</v>
      </c>
      <c r="AW87" s="40"/>
      <c r="AX87" s="40"/>
      <c r="AY87" s="70"/>
      <c r="AZ87" s="26">
        <f t="shared" si="196"/>
        <v>45964</v>
      </c>
      <c r="BA87" s="26">
        <f t="shared" ref="BA87:BF87" si="209">AZ87+1</f>
        <v>45965</v>
      </c>
      <c r="BB87" s="26">
        <f t="shared" si="209"/>
        <v>45966</v>
      </c>
      <c r="BC87" s="26">
        <f t="shared" si="209"/>
        <v>45967</v>
      </c>
      <c r="BD87" s="26">
        <f t="shared" si="209"/>
        <v>45968</v>
      </c>
      <c r="BE87" s="26">
        <f t="shared" si="209"/>
        <v>45969</v>
      </c>
      <c r="BF87" s="26">
        <f t="shared" si="209"/>
        <v>45970</v>
      </c>
      <c r="BG87" s="40"/>
      <c r="BH87" s="40"/>
    </row>
    <row r="88" spans="1:60" ht="15.75" customHeight="1" x14ac:dyDescent="0.3">
      <c r="A88" s="68" t="s">
        <v>133</v>
      </c>
      <c r="B88" s="68"/>
      <c r="C88" s="46"/>
      <c r="D88" s="67"/>
      <c r="E88" s="67"/>
      <c r="F88" s="67"/>
      <c r="G88" s="67"/>
      <c r="H88" s="47"/>
      <c r="I88" s="45"/>
      <c r="J88" s="45"/>
      <c r="K88" s="41"/>
      <c r="L88" s="45"/>
      <c r="M88" s="46"/>
      <c r="N88" s="46"/>
      <c r="O88" s="46"/>
      <c r="P88" s="45"/>
      <c r="Q88" s="55" t="s">
        <v>73</v>
      </c>
      <c r="R88" s="55" t="s">
        <v>74</v>
      </c>
      <c r="S88" s="55">
        <f>V88*7</f>
        <v>0</v>
      </c>
      <c r="T88" s="45">
        <f>U88/8</f>
        <v>0</v>
      </c>
      <c r="U88" s="45">
        <f>I88+J88</f>
        <v>0</v>
      </c>
      <c r="V88" s="45">
        <v>0</v>
      </c>
      <c r="W88" s="45">
        <f>V88-T88</f>
        <v>0</v>
      </c>
      <c r="X88" s="41"/>
      <c r="Y88" s="42"/>
      <c r="Z88" s="45"/>
      <c r="AA88" s="45"/>
      <c r="AB88" s="45"/>
      <c r="AC88" s="45"/>
      <c r="AD88" s="45"/>
      <c r="AE88" s="45"/>
      <c r="AF88" s="24" t="s">
        <v>75</v>
      </c>
      <c r="AG88" s="24" t="s">
        <v>76</v>
      </c>
      <c r="AH88" s="24" t="s">
        <v>77</v>
      </c>
      <c r="AI88" s="24" t="s">
        <v>78</v>
      </c>
      <c r="AJ88" s="24" t="s">
        <v>79</v>
      </c>
      <c r="AK88" s="24" t="s">
        <v>80</v>
      </c>
      <c r="AL88" s="24" t="s">
        <v>81</v>
      </c>
      <c r="AM88" s="38" t="s">
        <v>2</v>
      </c>
      <c r="AN88" s="38">
        <v>2025</v>
      </c>
      <c r="AO88" s="70"/>
      <c r="AP88" s="24" t="s">
        <v>75</v>
      </c>
      <c r="AQ88" s="24" t="s">
        <v>76</v>
      </c>
      <c r="AR88" s="24" t="s">
        <v>77</v>
      </c>
      <c r="AS88" s="24" t="s">
        <v>78</v>
      </c>
      <c r="AT88" s="24" t="s">
        <v>79</v>
      </c>
      <c r="AU88" s="24" t="s">
        <v>80</v>
      </c>
      <c r="AV88" s="24" t="s">
        <v>81</v>
      </c>
      <c r="AW88" s="38" t="s">
        <v>4</v>
      </c>
      <c r="AX88" s="38">
        <v>2025</v>
      </c>
      <c r="AY88" s="70"/>
      <c r="AZ88" s="24" t="s">
        <v>75</v>
      </c>
      <c r="BA88" s="24" t="s">
        <v>76</v>
      </c>
      <c r="BB88" s="24" t="s">
        <v>77</v>
      </c>
      <c r="BC88" s="24" t="s">
        <v>78</v>
      </c>
      <c r="BD88" s="24" t="s">
        <v>79</v>
      </c>
      <c r="BE88" s="24" t="s">
        <v>80</v>
      </c>
      <c r="BF88" s="24" t="s">
        <v>81</v>
      </c>
      <c r="BG88" s="38" t="s">
        <v>7</v>
      </c>
      <c r="BH88" s="38">
        <v>2025</v>
      </c>
    </row>
    <row r="89" spans="1:60" ht="15.75" customHeight="1" x14ac:dyDescent="0.3">
      <c r="A89" s="39"/>
      <c r="B89" s="39"/>
      <c r="C89" s="39"/>
      <c r="D89" s="39"/>
      <c r="E89" s="39"/>
      <c r="F89" s="39"/>
      <c r="G89" s="39"/>
      <c r="H89" s="39"/>
      <c r="I89" s="39"/>
      <c r="J89" s="39"/>
      <c r="K89" s="39"/>
      <c r="L89" s="39"/>
      <c r="M89" s="39"/>
      <c r="N89" s="39"/>
      <c r="O89" s="39"/>
      <c r="P89" s="39"/>
      <c r="Q89" s="39"/>
      <c r="R89" s="39"/>
      <c r="S89" s="39"/>
      <c r="T89" s="39"/>
      <c r="U89" s="39"/>
      <c r="V89" s="39"/>
      <c r="W89" s="39"/>
      <c r="X89" s="39"/>
      <c r="Y89" s="43"/>
      <c r="Z89" s="39"/>
      <c r="AA89" s="39"/>
      <c r="AB89" s="39"/>
      <c r="AC89" s="39"/>
      <c r="AD89" s="39"/>
      <c r="AE89" s="39"/>
      <c r="AF89" s="26">
        <f>DATEVALUE("01/"&amp;AM88&amp;AN88)-WEEKDAY(DATEVALUE("01/"&amp;AM88&amp;AN88),3)</f>
        <v>45684</v>
      </c>
      <c r="AG89" s="26">
        <f t="shared" ref="AG89:AL89" si="210">AF89+1</f>
        <v>45685</v>
      </c>
      <c r="AH89" s="26">
        <f t="shared" si="210"/>
        <v>45686</v>
      </c>
      <c r="AI89" s="26">
        <f t="shared" si="210"/>
        <v>45687</v>
      </c>
      <c r="AJ89" s="26">
        <f t="shared" si="210"/>
        <v>45688</v>
      </c>
      <c r="AK89" s="26">
        <f t="shared" si="210"/>
        <v>45689</v>
      </c>
      <c r="AL89" s="26">
        <f t="shared" si="210"/>
        <v>45690</v>
      </c>
      <c r="AM89" s="39"/>
      <c r="AN89" s="39"/>
      <c r="AO89" s="70"/>
      <c r="AP89" s="26">
        <f>DATEVALUE("01/"&amp;AW88&amp;AX88)-WEEKDAY(DATEVALUE("01/"&amp;AW88&amp;AX88),3)</f>
        <v>45747</v>
      </c>
      <c r="AQ89" s="26">
        <f t="shared" ref="AQ89:AV89" si="211">AP89+1</f>
        <v>45748</v>
      </c>
      <c r="AR89" s="26">
        <f t="shared" si="211"/>
        <v>45749</v>
      </c>
      <c r="AS89" s="26">
        <f t="shared" si="211"/>
        <v>45750</v>
      </c>
      <c r="AT89" s="26">
        <f t="shared" si="211"/>
        <v>45751</v>
      </c>
      <c r="AU89" s="26">
        <f t="shared" si="211"/>
        <v>45752</v>
      </c>
      <c r="AV89" s="26">
        <f t="shared" si="211"/>
        <v>45753</v>
      </c>
      <c r="AW89" s="39"/>
      <c r="AX89" s="39"/>
      <c r="AY89" s="70"/>
      <c r="AZ89" s="26">
        <f>DATEVALUE("01/"&amp;BG88&amp;BH88)-WEEKDAY(DATEVALUE("01/"&amp;BG88&amp;BH88),3)</f>
        <v>45838</v>
      </c>
      <c r="BA89" s="26">
        <f t="shared" ref="BA89:BF89" si="212">AZ89+1</f>
        <v>45839</v>
      </c>
      <c r="BB89" s="26">
        <f t="shared" si="212"/>
        <v>45840</v>
      </c>
      <c r="BC89" s="26">
        <f t="shared" si="212"/>
        <v>45841</v>
      </c>
      <c r="BD89" s="26">
        <f t="shared" si="212"/>
        <v>45842</v>
      </c>
      <c r="BE89" s="26">
        <f t="shared" si="212"/>
        <v>45843</v>
      </c>
      <c r="BF89" s="26">
        <f t="shared" si="212"/>
        <v>45844</v>
      </c>
      <c r="BG89" s="39"/>
      <c r="BH89" s="39"/>
    </row>
    <row r="90" spans="1:60" ht="15.75" customHeight="1" x14ac:dyDescent="0.3">
      <c r="A90" s="39"/>
      <c r="B90" s="39"/>
      <c r="C90" s="39"/>
      <c r="D90" s="39"/>
      <c r="E90" s="39"/>
      <c r="F90" s="39"/>
      <c r="G90" s="39"/>
      <c r="H90" s="39"/>
      <c r="I90" s="39"/>
      <c r="J90" s="39"/>
      <c r="K90" s="39"/>
      <c r="L90" s="39"/>
      <c r="M90" s="39"/>
      <c r="N90" s="39"/>
      <c r="O90" s="39"/>
      <c r="P90" s="39"/>
      <c r="Q90" s="39"/>
      <c r="R90" s="39"/>
      <c r="S90" s="39"/>
      <c r="T90" s="39"/>
      <c r="U90" s="39"/>
      <c r="V90" s="39"/>
      <c r="W90" s="39"/>
      <c r="X90" s="39"/>
      <c r="Y90" s="43"/>
      <c r="Z90" s="39"/>
      <c r="AA90" s="39"/>
      <c r="AB90" s="39"/>
      <c r="AC90" s="39"/>
      <c r="AD90" s="39"/>
      <c r="AE90" s="39"/>
      <c r="AF90" s="26">
        <f t="shared" ref="AF90:AF94" si="213">AL89+1</f>
        <v>45691</v>
      </c>
      <c r="AG90" s="26">
        <f t="shared" ref="AG90:AL90" si="214">AF90+1</f>
        <v>45692</v>
      </c>
      <c r="AH90" s="26">
        <f t="shared" si="214"/>
        <v>45693</v>
      </c>
      <c r="AI90" s="26">
        <f t="shared" si="214"/>
        <v>45694</v>
      </c>
      <c r="AJ90" s="26">
        <f t="shared" si="214"/>
        <v>45695</v>
      </c>
      <c r="AK90" s="26">
        <f t="shared" si="214"/>
        <v>45696</v>
      </c>
      <c r="AL90" s="26">
        <f t="shared" si="214"/>
        <v>45697</v>
      </c>
      <c r="AM90" s="39"/>
      <c r="AN90" s="39"/>
      <c r="AO90" s="70"/>
      <c r="AP90" s="26">
        <f t="shared" ref="AP90:AP94" si="215">AV89+1</f>
        <v>45754</v>
      </c>
      <c r="AQ90" s="26">
        <f t="shared" ref="AQ90:AV90" si="216">AP90+1</f>
        <v>45755</v>
      </c>
      <c r="AR90" s="26">
        <f t="shared" si="216"/>
        <v>45756</v>
      </c>
      <c r="AS90" s="26">
        <f t="shared" si="216"/>
        <v>45757</v>
      </c>
      <c r="AT90" s="26">
        <f t="shared" si="216"/>
        <v>45758</v>
      </c>
      <c r="AU90" s="26">
        <f t="shared" si="216"/>
        <v>45759</v>
      </c>
      <c r="AV90" s="26">
        <f t="shared" si="216"/>
        <v>45760</v>
      </c>
      <c r="AW90" s="39"/>
      <c r="AX90" s="39"/>
      <c r="AY90" s="70"/>
      <c r="AZ90" s="26">
        <f t="shared" ref="AZ90:AZ94" si="217">BF89+1</f>
        <v>45845</v>
      </c>
      <c r="BA90" s="26">
        <f t="shared" ref="BA90:BF90" si="218">AZ90+1</f>
        <v>45846</v>
      </c>
      <c r="BB90" s="26">
        <f t="shared" si="218"/>
        <v>45847</v>
      </c>
      <c r="BC90" s="26">
        <f t="shared" si="218"/>
        <v>45848</v>
      </c>
      <c r="BD90" s="26">
        <f t="shared" si="218"/>
        <v>45849</v>
      </c>
      <c r="BE90" s="26">
        <f t="shared" si="218"/>
        <v>45850</v>
      </c>
      <c r="BF90" s="26">
        <f t="shared" si="218"/>
        <v>45851</v>
      </c>
      <c r="BG90" s="39"/>
      <c r="BH90" s="39"/>
    </row>
    <row r="91" spans="1:60" ht="15.75" customHeight="1" x14ac:dyDescent="0.3">
      <c r="A91" s="39"/>
      <c r="B91" s="39"/>
      <c r="C91" s="39"/>
      <c r="D91" s="39"/>
      <c r="E91" s="39"/>
      <c r="F91" s="39"/>
      <c r="G91" s="39"/>
      <c r="H91" s="39"/>
      <c r="I91" s="39"/>
      <c r="J91" s="39"/>
      <c r="K91" s="39"/>
      <c r="L91" s="39"/>
      <c r="M91" s="39"/>
      <c r="N91" s="39"/>
      <c r="O91" s="39"/>
      <c r="P91" s="39"/>
      <c r="Q91" s="39"/>
      <c r="R91" s="39"/>
      <c r="S91" s="39"/>
      <c r="T91" s="39"/>
      <c r="U91" s="39"/>
      <c r="V91" s="39"/>
      <c r="W91" s="39"/>
      <c r="X91" s="39"/>
      <c r="Y91" s="43"/>
      <c r="Z91" s="39"/>
      <c r="AA91" s="39"/>
      <c r="AB91" s="39"/>
      <c r="AC91" s="39"/>
      <c r="AD91" s="39"/>
      <c r="AE91" s="39"/>
      <c r="AF91" s="26">
        <f t="shared" si="213"/>
        <v>45698</v>
      </c>
      <c r="AG91" s="26">
        <f t="shared" ref="AG91:AL91" si="219">AF91+1</f>
        <v>45699</v>
      </c>
      <c r="AH91" s="26">
        <f t="shared" si="219"/>
        <v>45700</v>
      </c>
      <c r="AI91" s="26">
        <f t="shared" si="219"/>
        <v>45701</v>
      </c>
      <c r="AJ91" s="26">
        <f t="shared" si="219"/>
        <v>45702</v>
      </c>
      <c r="AK91" s="26">
        <f t="shared" si="219"/>
        <v>45703</v>
      </c>
      <c r="AL91" s="26">
        <f t="shared" si="219"/>
        <v>45704</v>
      </c>
      <c r="AM91" s="39"/>
      <c r="AN91" s="39"/>
      <c r="AO91" s="70"/>
      <c r="AP91" s="26">
        <f t="shared" si="215"/>
        <v>45761</v>
      </c>
      <c r="AQ91" s="26">
        <f t="shared" ref="AQ91:AV91" si="220">AP91+1</f>
        <v>45762</v>
      </c>
      <c r="AR91" s="26">
        <f t="shared" si="220"/>
        <v>45763</v>
      </c>
      <c r="AS91" s="26">
        <f t="shared" si="220"/>
        <v>45764</v>
      </c>
      <c r="AT91" s="26">
        <f t="shared" si="220"/>
        <v>45765</v>
      </c>
      <c r="AU91" s="26">
        <f t="shared" si="220"/>
        <v>45766</v>
      </c>
      <c r="AV91" s="26">
        <f t="shared" si="220"/>
        <v>45767</v>
      </c>
      <c r="AW91" s="39"/>
      <c r="AX91" s="39"/>
      <c r="AY91" s="70"/>
      <c r="AZ91" s="26">
        <f t="shared" si="217"/>
        <v>45852</v>
      </c>
      <c r="BA91" s="26">
        <f t="shared" ref="BA91:BF91" si="221">AZ91+1</f>
        <v>45853</v>
      </c>
      <c r="BB91" s="26">
        <f t="shared" si="221"/>
        <v>45854</v>
      </c>
      <c r="BC91" s="26">
        <f t="shared" si="221"/>
        <v>45855</v>
      </c>
      <c r="BD91" s="26">
        <f t="shared" si="221"/>
        <v>45856</v>
      </c>
      <c r="BE91" s="26">
        <f t="shared" si="221"/>
        <v>45857</v>
      </c>
      <c r="BF91" s="26">
        <f t="shared" si="221"/>
        <v>45858</v>
      </c>
      <c r="BG91" s="39"/>
      <c r="BH91" s="39"/>
    </row>
    <row r="92" spans="1:60" ht="15.75" customHeight="1" x14ac:dyDescent="0.3">
      <c r="A92" s="39"/>
      <c r="B92" s="39"/>
      <c r="C92" s="39"/>
      <c r="D92" s="39"/>
      <c r="E92" s="39"/>
      <c r="F92" s="39"/>
      <c r="G92" s="39"/>
      <c r="H92" s="39"/>
      <c r="I92" s="39"/>
      <c r="J92" s="39"/>
      <c r="K92" s="39"/>
      <c r="L92" s="39"/>
      <c r="M92" s="39"/>
      <c r="N92" s="39"/>
      <c r="O92" s="39"/>
      <c r="P92" s="39"/>
      <c r="Q92" s="39"/>
      <c r="R92" s="39"/>
      <c r="S92" s="39"/>
      <c r="T92" s="39"/>
      <c r="U92" s="39"/>
      <c r="V92" s="39"/>
      <c r="W92" s="39"/>
      <c r="X92" s="39"/>
      <c r="Y92" s="43"/>
      <c r="Z92" s="39"/>
      <c r="AA92" s="39"/>
      <c r="AB92" s="39"/>
      <c r="AC92" s="39"/>
      <c r="AD92" s="39"/>
      <c r="AE92" s="39"/>
      <c r="AF92" s="26">
        <f t="shared" si="213"/>
        <v>45705</v>
      </c>
      <c r="AG92" s="26">
        <f t="shared" ref="AG92:AL92" si="222">AF92+1</f>
        <v>45706</v>
      </c>
      <c r="AH92" s="26">
        <f t="shared" si="222"/>
        <v>45707</v>
      </c>
      <c r="AI92" s="26">
        <f t="shared" si="222"/>
        <v>45708</v>
      </c>
      <c r="AJ92" s="26">
        <f t="shared" si="222"/>
        <v>45709</v>
      </c>
      <c r="AK92" s="26">
        <f t="shared" si="222"/>
        <v>45710</v>
      </c>
      <c r="AL92" s="26">
        <f t="shared" si="222"/>
        <v>45711</v>
      </c>
      <c r="AM92" s="39"/>
      <c r="AN92" s="39"/>
      <c r="AO92" s="70"/>
      <c r="AP92" s="26">
        <f t="shared" si="215"/>
        <v>45768</v>
      </c>
      <c r="AQ92" s="26">
        <f t="shared" ref="AQ92:AV92" si="223">AP92+1</f>
        <v>45769</v>
      </c>
      <c r="AR92" s="26">
        <f t="shared" si="223"/>
        <v>45770</v>
      </c>
      <c r="AS92" s="26">
        <f t="shared" si="223"/>
        <v>45771</v>
      </c>
      <c r="AT92" s="26">
        <f t="shared" si="223"/>
        <v>45772</v>
      </c>
      <c r="AU92" s="26">
        <f t="shared" si="223"/>
        <v>45773</v>
      </c>
      <c r="AV92" s="26">
        <f t="shared" si="223"/>
        <v>45774</v>
      </c>
      <c r="AW92" s="39"/>
      <c r="AX92" s="39"/>
      <c r="AY92" s="70"/>
      <c r="AZ92" s="26">
        <f t="shared" si="217"/>
        <v>45859</v>
      </c>
      <c r="BA92" s="26">
        <f t="shared" ref="BA92:BF92" si="224">AZ92+1</f>
        <v>45860</v>
      </c>
      <c r="BB92" s="26">
        <f t="shared" si="224"/>
        <v>45861</v>
      </c>
      <c r="BC92" s="26">
        <f t="shared" si="224"/>
        <v>45862</v>
      </c>
      <c r="BD92" s="26">
        <f t="shared" si="224"/>
        <v>45863</v>
      </c>
      <c r="BE92" s="26">
        <f t="shared" si="224"/>
        <v>45864</v>
      </c>
      <c r="BF92" s="26">
        <f t="shared" si="224"/>
        <v>45865</v>
      </c>
      <c r="BG92" s="39"/>
      <c r="BH92" s="39"/>
    </row>
    <row r="93" spans="1:60" ht="15.75" customHeight="1" x14ac:dyDescent="0.3">
      <c r="A93" s="39"/>
      <c r="B93" s="39"/>
      <c r="C93" s="39"/>
      <c r="D93" s="39"/>
      <c r="E93" s="39"/>
      <c r="F93" s="39"/>
      <c r="G93" s="39"/>
      <c r="H93" s="39"/>
      <c r="I93" s="39"/>
      <c r="J93" s="39"/>
      <c r="K93" s="39"/>
      <c r="L93" s="39"/>
      <c r="M93" s="39"/>
      <c r="N93" s="39"/>
      <c r="O93" s="39"/>
      <c r="P93" s="39"/>
      <c r="Q93" s="39"/>
      <c r="R93" s="39"/>
      <c r="S93" s="39"/>
      <c r="T93" s="39"/>
      <c r="U93" s="39"/>
      <c r="V93" s="39"/>
      <c r="W93" s="39"/>
      <c r="X93" s="39"/>
      <c r="Y93" s="43"/>
      <c r="Z93" s="39"/>
      <c r="AA93" s="39"/>
      <c r="AB93" s="39"/>
      <c r="AC93" s="39"/>
      <c r="AD93" s="39"/>
      <c r="AE93" s="39"/>
      <c r="AF93" s="26">
        <f t="shared" si="213"/>
        <v>45712</v>
      </c>
      <c r="AG93" s="26">
        <f t="shared" ref="AG93:AL93" si="225">AF93+1</f>
        <v>45713</v>
      </c>
      <c r="AH93" s="26">
        <f t="shared" si="225"/>
        <v>45714</v>
      </c>
      <c r="AI93" s="26">
        <f t="shared" si="225"/>
        <v>45715</v>
      </c>
      <c r="AJ93" s="26">
        <f t="shared" si="225"/>
        <v>45716</v>
      </c>
      <c r="AK93" s="26">
        <f t="shared" si="225"/>
        <v>45717</v>
      </c>
      <c r="AL93" s="26">
        <f t="shared" si="225"/>
        <v>45718</v>
      </c>
      <c r="AM93" s="39"/>
      <c r="AN93" s="39"/>
      <c r="AO93" s="70"/>
      <c r="AP93" s="26">
        <f t="shared" si="215"/>
        <v>45775</v>
      </c>
      <c r="AQ93" s="26">
        <f t="shared" ref="AQ93:AV93" si="226">AP93+1</f>
        <v>45776</v>
      </c>
      <c r="AR93" s="26">
        <f t="shared" si="226"/>
        <v>45777</v>
      </c>
      <c r="AS93" s="26">
        <f t="shared" si="226"/>
        <v>45778</v>
      </c>
      <c r="AT93" s="26">
        <f t="shared" si="226"/>
        <v>45779</v>
      </c>
      <c r="AU93" s="26">
        <f t="shared" si="226"/>
        <v>45780</v>
      </c>
      <c r="AV93" s="26">
        <f t="shared" si="226"/>
        <v>45781</v>
      </c>
      <c r="AW93" s="39"/>
      <c r="AX93" s="39"/>
      <c r="AY93" s="70"/>
      <c r="AZ93" s="26">
        <f t="shared" si="217"/>
        <v>45866</v>
      </c>
      <c r="BA93" s="26">
        <f t="shared" ref="BA93:BF93" si="227">AZ93+1</f>
        <v>45867</v>
      </c>
      <c r="BB93" s="26">
        <f t="shared" si="227"/>
        <v>45868</v>
      </c>
      <c r="BC93" s="26">
        <f t="shared" si="227"/>
        <v>45869</v>
      </c>
      <c r="BD93" s="26">
        <f t="shared" si="227"/>
        <v>45870</v>
      </c>
      <c r="BE93" s="26">
        <f t="shared" si="227"/>
        <v>45871</v>
      </c>
      <c r="BF93" s="26">
        <f t="shared" si="227"/>
        <v>45872</v>
      </c>
      <c r="BG93" s="39"/>
      <c r="BH93" s="39"/>
    </row>
    <row r="94" spans="1:60" ht="15.75" customHeight="1" x14ac:dyDescent="0.3">
      <c r="A94" s="40"/>
      <c r="B94" s="40"/>
      <c r="C94" s="40"/>
      <c r="D94" s="40"/>
      <c r="E94" s="40"/>
      <c r="F94" s="40"/>
      <c r="G94" s="40"/>
      <c r="H94" s="40"/>
      <c r="I94" s="40"/>
      <c r="J94" s="40"/>
      <c r="K94" s="40"/>
      <c r="L94" s="40"/>
      <c r="M94" s="40"/>
      <c r="N94" s="40"/>
      <c r="O94" s="40"/>
      <c r="P94" s="40"/>
      <c r="Q94" s="40"/>
      <c r="R94" s="40"/>
      <c r="S94" s="40"/>
      <c r="T94" s="40"/>
      <c r="U94" s="40"/>
      <c r="V94" s="40"/>
      <c r="W94" s="40"/>
      <c r="X94" s="40"/>
      <c r="Y94" s="44"/>
      <c r="Z94" s="40"/>
      <c r="AA94" s="40"/>
      <c r="AB94" s="40"/>
      <c r="AC94" s="40"/>
      <c r="AD94" s="40"/>
      <c r="AE94" s="40"/>
      <c r="AF94" s="26">
        <f t="shared" si="213"/>
        <v>45719</v>
      </c>
      <c r="AG94" s="26">
        <f t="shared" ref="AG94:AL94" si="228">AF94+1</f>
        <v>45720</v>
      </c>
      <c r="AH94" s="26">
        <f t="shared" si="228"/>
        <v>45721</v>
      </c>
      <c r="AI94" s="26">
        <f t="shared" si="228"/>
        <v>45722</v>
      </c>
      <c r="AJ94" s="26">
        <f t="shared" si="228"/>
        <v>45723</v>
      </c>
      <c r="AK94" s="26">
        <f t="shared" si="228"/>
        <v>45724</v>
      </c>
      <c r="AL94" s="26">
        <f t="shared" si="228"/>
        <v>45725</v>
      </c>
      <c r="AM94" s="40"/>
      <c r="AN94" s="40"/>
      <c r="AO94" s="70"/>
      <c r="AP94" s="26">
        <f t="shared" si="215"/>
        <v>45782</v>
      </c>
      <c r="AQ94" s="26">
        <f t="shared" ref="AQ94:AV94" si="229">AP94+1</f>
        <v>45783</v>
      </c>
      <c r="AR94" s="26">
        <f t="shared" si="229"/>
        <v>45784</v>
      </c>
      <c r="AS94" s="26">
        <f t="shared" si="229"/>
        <v>45785</v>
      </c>
      <c r="AT94" s="26">
        <f t="shared" si="229"/>
        <v>45786</v>
      </c>
      <c r="AU94" s="26">
        <f t="shared" si="229"/>
        <v>45787</v>
      </c>
      <c r="AV94" s="26">
        <f t="shared" si="229"/>
        <v>45788</v>
      </c>
      <c r="AW94" s="40"/>
      <c r="AX94" s="40"/>
      <c r="AY94" s="70"/>
      <c r="AZ94" s="26">
        <f t="shared" si="217"/>
        <v>45873</v>
      </c>
      <c r="BA94" s="26">
        <f t="shared" ref="BA94:BF94" si="230">AZ94+1</f>
        <v>45874</v>
      </c>
      <c r="BB94" s="26">
        <f t="shared" si="230"/>
        <v>45875</v>
      </c>
      <c r="BC94" s="26">
        <f t="shared" si="230"/>
        <v>45876</v>
      </c>
      <c r="BD94" s="26">
        <f t="shared" si="230"/>
        <v>45877</v>
      </c>
      <c r="BE94" s="26">
        <f t="shared" si="230"/>
        <v>45878</v>
      </c>
      <c r="BF94" s="26">
        <f t="shared" si="230"/>
        <v>45879</v>
      </c>
      <c r="BG94" s="40"/>
      <c r="BH94" s="40"/>
    </row>
    <row r="95" spans="1:60" ht="15.75" customHeight="1" x14ac:dyDescent="0.3">
      <c r="A95" s="68" t="s">
        <v>133</v>
      </c>
      <c r="B95" s="68"/>
      <c r="C95" s="46"/>
      <c r="D95" s="67"/>
      <c r="E95" s="67"/>
      <c r="F95" s="67"/>
      <c r="G95" s="67"/>
      <c r="H95" s="47"/>
      <c r="I95" s="45"/>
      <c r="J95" s="45"/>
      <c r="K95" s="41"/>
      <c r="L95" s="45"/>
      <c r="M95" s="46"/>
      <c r="N95" s="46"/>
      <c r="O95" s="46"/>
      <c r="P95" s="45"/>
      <c r="Q95" s="55" t="s">
        <v>73</v>
      </c>
      <c r="R95" s="55" t="s">
        <v>74</v>
      </c>
      <c r="S95" s="55">
        <f>V95*7</f>
        <v>0</v>
      </c>
      <c r="T95" s="45">
        <f>U95/8</f>
        <v>0</v>
      </c>
      <c r="U95" s="45">
        <f>I95+J95</f>
        <v>0</v>
      </c>
      <c r="V95" s="45">
        <v>0</v>
      </c>
      <c r="W95" s="45">
        <f>V95-T95</f>
        <v>0</v>
      </c>
      <c r="X95" s="41"/>
      <c r="Y95" s="42"/>
      <c r="Z95" s="45"/>
      <c r="AA95" s="45"/>
      <c r="AB95" s="45"/>
      <c r="AC95" s="45"/>
      <c r="AD95" s="45"/>
      <c r="AE95" s="45"/>
      <c r="AF95" s="24" t="s">
        <v>75</v>
      </c>
      <c r="AG95" s="24" t="s">
        <v>76</v>
      </c>
      <c r="AH95" s="24" t="s">
        <v>77</v>
      </c>
      <c r="AI95" s="24" t="s">
        <v>78</v>
      </c>
      <c r="AJ95" s="24" t="s">
        <v>79</v>
      </c>
      <c r="AK95" s="24" t="s">
        <v>80</v>
      </c>
      <c r="AL95" s="24" t="s">
        <v>81</v>
      </c>
      <c r="AM95" s="38" t="s">
        <v>5</v>
      </c>
      <c r="AN95" s="38">
        <v>2025</v>
      </c>
      <c r="AO95" s="70"/>
      <c r="AP95" s="24" t="s">
        <v>75</v>
      </c>
      <c r="AQ95" s="24" t="s">
        <v>76</v>
      </c>
      <c r="AR95" s="24" t="s">
        <v>77</v>
      </c>
      <c r="AS95" s="24" t="s">
        <v>78</v>
      </c>
      <c r="AT95" s="24" t="s">
        <v>79</v>
      </c>
      <c r="AU95" s="24" t="s">
        <v>80</v>
      </c>
      <c r="AV95" s="24" t="s">
        <v>81</v>
      </c>
      <c r="AW95" s="38" t="s">
        <v>5</v>
      </c>
      <c r="AX95" s="38">
        <v>2025</v>
      </c>
      <c r="AY95" s="70"/>
      <c r="AZ95" s="24" t="s">
        <v>75</v>
      </c>
      <c r="BA95" s="24" t="s">
        <v>76</v>
      </c>
      <c r="BB95" s="24" t="s">
        <v>77</v>
      </c>
      <c r="BC95" s="24" t="s">
        <v>78</v>
      </c>
      <c r="BD95" s="24" t="s">
        <v>79</v>
      </c>
      <c r="BE95" s="24" t="s">
        <v>80</v>
      </c>
      <c r="BF95" s="24" t="s">
        <v>81</v>
      </c>
      <c r="BG95" s="38" t="s">
        <v>9</v>
      </c>
      <c r="BH95" s="38">
        <v>2025</v>
      </c>
    </row>
    <row r="96" spans="1:60" ht="15.75" customHeight="1" x14ac:dyDescent="0.3">
      <c r="A96" s="39"/>
      <c r="B96" s="39"/>
      <c r="C96" s="39"/>
      <c r="D96" s="39"/>
      <c r="E96" s="39"/>
      <c r="F96" s="39"/>
      <c r="G96" s="39"/>
      <c r="H96" s="39"/>
      <c r="I96" s="39"/>
      <c r="J96" s="39"/>
      <c r="K96" s="39"/>
      <c r="L96" s="39"/>
      <c r="M96" s="39"/>
      <c r="N96" s="39"/>
      <c r="O96" s="39"/>
      <c r="P96" s="39"/>
      <c r="Q96" s="39"/>
      <c r="R96" s="39"/>
      <c r="S96" s="39"/>
      <c r="T96" s="39"/>
      <c r="U96" s="39"/>
      <c r="V96" s="39"/>
      <c r="W96" s="39"/>
      <c r="X96" s="39"/>
      <c r="Y96" s="43"/>
      <c r="Z96" s="39"/>
      <c r="AA96" s="39"/>
      <c r="AB96" s="39"/>
      <c r="AC96" s="39"/>
      <c r="AD96" s="39"/>
      <c r="AE96" s="39"/>
      <c r="AF96" s="26">
        <f>DATEVALUE("01/"&amp;AM95&amp;AN95)-WEEKDAY(DATEVALUE("01/"&amp;AM95&amp;AN95),3)</f>
        <v>45775</v>
      </c>
      <c r="AG96" s="26">
        <f t="shared" ref="AG96:AL96" si="231">AF96+1</f>
        <v>45776</v>
      </c>
      <c r="AH96" s="26">
        <f t="shared" si="231"/>
        <v>45777</v>
      </c>
      <c r="AI96" s="26">
        <f t="shared" si="231"/>
        <v>45778</v>
      </c>
      <c r="AJ96" s="26">
        <f t="shared" si="231"/>
        <v>45779</v>
      </c>
      <c r="AK96" s="26">
        <f t="shared" si="231"/>
        <v>45780</v>
      </c>
      <c r="AL96" s="26">
        <f t="shared" si="231"/>
        <v>45781</v>
      </c>
      <c r="AM96" s="39"/>
      <c r="AN96" s="39"/>
      <c r="AO96" s="70"/>
      <c r="AP96" s="26">
        <f>DATEVALUE("01/"&amp;AW95&amp;AX95)-WEEKDAY(DATEVALUE("01/"&amp;AW95&amp;AX95),3)</f>
        <v>45775</v>
      </c>
      <c r="AQ96" s="26">
        <f t="shared" ref="AQ96:AV96" si="232">AP96+1</f>
        <v>45776</v>
      </c>
      <c r="AR96" s="26">
        <f t="shared" si="232"/>
        <v>45777</v>
      </c>
      <c r="AS96" s="26">
        <f t="shared" si="232"/>
        <v>45778</v>
      </c>
      <c r="AT96" s="26">
        <f t="shared" si="232"/>
        <v>45779</v>
      </c>
      <c r="AU96" s="26">
        <f t="shared" si="232"/>
        <v>45780</v>
      </c>
      <c r="AV96" s="26">
        <f t="shared" si="232"/>
        <v>45781</v>
      </c>
      <c r="AW96" s="39"/>
      <c r="AX96" s="39"/>
      <c r="AY96" s="70"/>
      <c r="AZ96" s="26">
        <f>DATEVALUE("01/"&amp;BG95&amp;BH95)-WEEKDAY(DATEVALUE("01/"&amp;BG95&amp;BH95),3)</f>
        <v>45901</v>
      </c>
      <c r="BA96" s="26">
        <f t="shared" ref="BA96:BF96" si="233">AZ96+1</f>
        <v>45902</v>
      </c>
      <c r="BB96" s="26">
        <f t="shared" si="233"/>
        <v>45903</v>
      </c>
      <c r="BC96" s="26">
        <f t="shared" si="233"/>
        <v>45904</v>
      </c>
      <c r="BD96" s="26">
        <f t="shared" si="233"/>
        <v>45905</v>
      </c>
      <c r="BE96" s="26">
        <f t="shared" si="233"/>
        <v>45906</v>
      </c>
      <c r="BF96" s="26">
        <f t="shared" si="233"/>
        <v>45907</v>
      </c>
      <c r="BG96" s="39"/>
      <c r="BH96" s="39"/>
    </row>
    <row r="97" spans="1:60" ht="15.75" customHeight="1" x14ac:dyDescent="0.3">
      <c r="A97" s="39"/>
      <c r="B97" s="39"/>
      <c r="C97" s="39"/>
      <c r="D97" s="39"/>
      <c r="E97" s="39"/>
      <c r="F97" s="39"/>
      <c r="G97" s="39"/>
      <c r="H97" s="39"/>
      <c r="I97" s="39"/>
      <c r="J97" s="39"/>
      <c r="K97" s="39"/>
      <c r="L97" s="39"/>
      <c r="M97" s="39"/>
      <c r="N97" s="39"/>
      <c r="O97" s="39"/>
      <c r="P97" s="39"/>
      <c r="Q97" s="39"/>
      <c r="R97" s="39"/>
      <c r="S97" s="39"/>
      <c r="T97" s="39"/>
      <c r="U97" s="39"/>
      <c r="V97" s="39"/>
      <c r="W97" s="39"/>
      <c r="X97" s="39"/>
      <c r="Y97" s="43"/>
      <c r="Z97" s="39"/>
      <c r="AA97" s="39"/>
      <c r="AB97" s="39"/>
      <c r="AC97" s="39"/>
      <c r="AD97" s="39"/>
      <c r="AE97" s="39"/>
      <c r="AF97" s="26">
        <f t="shared" ref="AF97:AF101" si="234">AL96+1</f>
        <v>45782</v>
      </c>
      <c r="AG97" s="26">
        <f t="shared" ref="AG97:AL97" si="235">AF97+1</f>
        <v>45783</v>
      </c>
      <c r="AH97" s="26">
        <f t="shared" si="235"/>
        <v>45784</v>
      </c>
      <c r="AI97" s="26">
        <f t="shared" si="235"/>
        <v>45785</v>
      </c>
      <c r="AJ97" s="26">
        <f t="shared" si="235"/>
        <v>45786</v>
      </c>
      <c r="AK97" s="26">
        <f t="shared" si="235"/>
        <v>45787</v>
      </c>
      <c r="AL97" s="26">
        <f t="shared" si="235"/>
        <v>45788</v>
      </c>
      <c r="AM97" s="39"/>
      <c r="AN97" s="39"/>
      <c r="AO97" s="70"/>
      <c r="AP97" s="26">
        <f t="shared" ref="AP97:AP101" si="236">AV96+1</f>
        <v>45782</v>
      </c>
      <c r="AQ97" s="26">
        <f t="shared" ref="AQ97:AV97" si="237">AP97+1</f>
        <v>45783</v>
      </c>
      <c r="AR97" s="26">
        <f t="shared" si="237"/>
        <v>45784</v>
      </c>
      <c r="AS97" s="26">
        <f t="shared" si="237"/>
        <v>45785</v>
      </c>
      <c r="AT97" s="26">
        <f t="shared" si="237"/>
        <v>45786</v>
      </c>
      <c r="AU97" s="26">
        <f t="shared" si="237"/>
        <v>45787</v>
      </c>
      <c r="AV97" s="26">
        <f t="shared" si="237"/>
        <v>45788</v>
      </c>
      <c r="AW97" s="39"/>
      <c r="AX97" s="39"/>
      <c r="AY97" s="70"/>
      <c r="AZ97" s="26">
        <f t="shared" ref="AZ97:AZ101" si="238">BF96+1</f>
        <v>45908</v>
      </c>
      <c r="BA97" s="26">
        <f t="shared" ref="BA97:BF97" si="239">AZ97+1</f>
        <v>45909</v>
      </c>
      <c r="BB97" s="26">
        <f t="shared" si="239"/>
        <v>45910</v>
      </c>
      <c r="BC97" s="26">
        <f t="shared" si="239"/>
        <v>45911</v>
      </c>
      <c r="BD97" s="26">
        <f t="shared" si="239"/>
        <v>45912</v>
      </c>
      <c r="BE97" s="26">
        <f t="shared" si="239"/>
        <v>45913</v>
      </c>
      <c r="BF97" s="26">
        <f t="shared" si="239"/>
        <v>45914</v>
      </c>
      <c r="BG97" s="39"/>
      <c r="BH97" s="39"/>
    </row>
    <row r="98" spans="1:60" ht="15.75" customHeight="1" x14ac:dyDescent="0.3">
      <c r="A98" s="39"/>
      <c r="B98" s="39"/>
      <c r="C98" s="39"/>
      <c r="D98" s="39"/>
      <c r="E98" s="39"/>
      <c r="F98" s="39"/>
      <c r="G98" s="39"/>
      <c r="H98" s="39"/>
      <c r="I98" s="39"/>
      <c r="J98" s="39"/>
      <c r="K98" s="39"/>
      <c r="L98" s="39"/>
      <c r="M98" s="39"/>
      <c r="N98" s="39"/>
      <c r="O98" s="39"/>
      <c r="P98" s="39"/>
      <c r="Q98" s="39"/>
      <c r="R98" s="39"/>
      <c r="S98" s="39"/>
      <c r="T98" s="39"/>
      <c r="U98" s="39"/>
      <c r="V98" s="39"/>
      <c r="W98" s="39"/>
      <c r="X98" s="39"/>
      <c r="Y98" s="43"/>
      <c r="Z98" s="39"/>
      <c r="AA98" s="39"/>
      <c r="AB98" s="39"/>
      <c r="AC98" s="39"/>
      <c r="AD98" s="39"/>
      <c r="AE98" s="39"/>
      <c r="AF98" s="26">
        <f t="shared" si="234"/>
        <v>45789</v>
      </c>
      <c r="AG98" s="26">
        <f t="shared" ref="AG98:AL98" si="240">AF98+1</f>
        <v>45790</v>
      </c>
      <c r="AH98" s="26">
        <f t="shared" si="240"/>
        <v>45791</v>
      </c>
      <c r="AI98" s="26">
        <f t="shared" si="240"/>
        <v>45792</v>
      </c>
      <c r="AJ98" s="26">
        <f t="shared" si="240"/>
        <v>45793</v>
      </c>
      <c r="AK98" s="26">
        <f t="shared" si="240"/>
        <v>45794</v>
      </c>
      <c r="AL98" s="26">
        <f t="shared" si="240"/>
        <v>45795</v>
      </c>
      <c r="AM98" s="39"/>
      <c r="AN98" s="39"/>
      <c r="AO98" s="70"/>
      <c r="AP98" s="26">
        <f t="shared" si="236"/>
        <v>45789</v>
      </c>
      <c r="AQ98" s="26">
        <f t="shared" ref="AQ98:AV98" si="241">AP98+1</f>
        <v>45790</v>
      </c>
      <c r="AR98" s="26">
        <f t="shared" si="241"/>
        <v>45791</v>
      </c>
      <c r="AS98" s="26">
        <f t="shared" si="241"/>
        <v>45792</v>
      </c>
      <c r="AT98" s="26">
        <f t="shared" si="241"/>
        <v>45793</v>
      </c>
      <c r="AU98" s="26">
        <f t="shared" si="241"/>
        <v>45794</v>
      </c>
      <c r="AV98" s="26">
        <f t="shared" si="241"/>
        <v>45795</v>
      </c>
      <c r="AW98" s="39"/>
      <c r="AX98" s="39"/>
      <c r="AY98" s="70"/>
      <c r="AZ98" s="26">
        <f t="shared" si="238"/>
        <v>45915</v>
      </c>
      <c r="BA98" s="26">
        <f t="shared" ref="BA98:BF98" si="242">AZ98+1</f>
        <v>45916</v>
      </c>
      <c r="BB98" s="26">
        <f t="shared" si="242"/>
        <v>45917</v>
      </c>
      <c r="BC98" s="26">
        <f t="shared" si="242"/>
        <v>45918</v>
      </c>
      <c r="BD98" s="26">
        <f t="shared" si="242"/>
        <v>45919</v>
      </c>
      <c r="BE98" s="26">
        <f t="shared" si="242"/>
        <v>45920</v>
      </c>
      <c r="BF98" s="26">
        <f t="shared" si="242"/>
        <v>45921</v>
      </c>
      <c r="BG98" s="39"/>
      <c r="BH98" s="39"/>
    </row>
    <row r="99" spans="1:60" ht="15.75" customHeight="1" x14ac:dyDescent="0.3">
      <c r="A99" s="39"/>
      <c r="B99" s="39"/>
      <c r="C99" s="39"/>
      <c r="D99" s="39"/>
      <c r="E99" s="39"/>
      <c r="F99" s="39"/>
      <c r="G99" s="39"/>
      <c r="H99" s="39"/>
      <c r="I99" s="39"/>
      <c r="J99" s="39"/>
      <c r="K99" s="39"/>
      <c r="L99" s="39"/>
      <c r="M99" s="39"/>
      <c r="N99" s="39"/>
      <c r="O99" s="39"/>
      <c r="P99" s="39"/>
      <c r="Q99" s="39"/>
      <c r="R99" s="39"/>
      <c r="S99" s="39"/>
      <c r="T99" s="39"/>
      <c r="U99" s="39"/>
      <c r="V99" s="39"/>
      <c r="W99" s="39"/>
      <c r="X99" s="39"/>
      <c r="Y99" s="43"/>
      <c r="Z99" s="39"/>
      <c r="AA99" s="39"/>
      <c r="AB99" s="39"/>
      <c r="AC99" s="39"/>
      <c r="AD99" s="39"/>
      <c r="AE99" s="39"/>
      <c r="AF99" s="26">
        <f t="shared" si="234"/>
        <v>45796</v>
      </c>
      <c r="AG99" s="26">
        <f t="shared" ref="AG99:AL99" si="243">AF99+1</f>
        <v>45797</v>
      </c>
      <c r="AH99" s="26">
        <f t="shared" si="243"/>
        <v>45798</v>
      </c>
      <c r="AI99" s="26">
        <f t="shared" si="243"/>
        <v>45799</v>
      </c>
      <c r="AJ99" s="26">
        <f t="shared" si="243"/>
        <v>45800</v>
      </c>
      <c r="AK99" s="26">
        <f t="shared" si="243"/>
        <v>45801</v>
      </c>
      <c r="AL99" s="26">
        <f t="shared" si="243"/>
        <v>45802</v>
      </c>
      <c r="AM99" s="39"/>
      <c r="AN99" s="39"/>
      <c r="AO99" s="70"/>
      <c r="AP99" s="26">
        <f t="shared" si="236"/>
        <v>45796</v>
      </c>
      <c r="AQ99" s="26">
        <f t="shared" ref="AQ99:AV99" si="244">AP99+1</f>
        <v>45797</v>
      </c>
      <c r="AR99" s="26">
        <f t="shared" si="244"/>
        <v>45798</v>
      </c>
      <c r="AS99" s="26">
        <f t="shared" si="244"/>
        <v>45799</v>
      </c>
      <c r="AT99" s="26">
        <f t="shared" si="244"/>
        <v>45800</v>
      </c>
      <c r="AU99" s="26">
        <f t="shared" si="244"/>
        <v>45801</v>
      </c>
      <c r="AV99" s="26">
        <f t="shared" si="244"/>
        <v>45802</v>
      </c>
      <c r="AW99" s="39"/>
      <c r="AX99" s="39"/>
      <c r="AY99" s="70"/>
      <c r="AZ99" s="26">
        <f t="shared" si="238"/>
        <v>45922</v>
      </c>
      <c r="BA99" s="26">
        <f t="shared" ref="BA99:BF99" si="245">AZ99+1</f>
        <v>45923</v>
      </c>
      <c r="BB99" s="26">
        <f t="shared" si="245"/>
        <v>45924</v>
      </c>
      <c r="BC99" s="26">
        <f t="shared" si="245"/>
        <v>45925</v>
      </c>
      <c r="BD99" s="26">
        <f t="shared" si="245"/>
        <v>45926</v>
      </c>
      <c r="BE99" s="26">
        <f t="shared" si="245"/>
        <v>45927</v>
      </c>
      <c r="BF99" s="26">
        <f t="shared" si="245"/>
        <v>45928</v>
      </c>
      <c r="BG99" s="39"/>
      <c r="BH99" s="39"/>
    </row>
    <row r="100" spans="1:60" ht="15.75" customHeight="1" x14ac:dyDescent="0.3">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43"/>
      <c r="Z100" s="39"/>
      <c r="AA100" s="39"/>
      <c r="AB100" s="39"/>
      <c r="AC100" s="39"/>
      <c r="AD100" s="39"/>
      <c r="AE100" s="39"/>
      <c r="AF100" s="26">
        <f t="shared" si="234"/>
        <v>45803</v>
      </c>
      <c r="AG100" s="26">
        <f t="shared" ref="AG100:AL100" si="246">AF100+1</f>
        <v>45804</v>
      </c>
      <c r="AH100" s="26">
        <f t="shared" si="246"/>
        <v>45805</v>
      </c>
      <c r="AI100" s="26">
        <f t="shared" si="246"/>
        <v>45806</v>
      </c>
      <c r="AJ100" s="26">
        <f t="shared" si="246"/>
        <v>45807</v>
      </c>
      <c r="AK100" s="26">
        <f t="shared" si="246"/>
        <v>45808</v>
      </c>
      <c r="AL100" s="26">
        <f t="shared" si="246"/>
        <v>45809</v>
      </c>
      <c r="AM100" s="39"/>
      <c r="AN100" s="39"/>
      <c r="AO100" s="70"/>
      <c r="AP100" s="26">
        <f t="shared" si="236"/>
        <v>45803</v>
      </c>
      <c r="AQ100" s="26">
        <f t="shared" ref="AQ100:AV100" si="247">AP100+1</f>
        <v>45804</v>
      </c>
      <c r="AR100" s="26">
        <f t="shared" si="247"/>
        <v>45805</v>
      </c>
      <c r="AS100" s="26">
        <f t="shared" si="247"/>
        <v>45806</v>
      </c>
      <c r="AT100" s="26">
        <f t="shared" si="247"/>
        <v>45807</v>
      </c>
      <c r="AU100" s="26">
        <f t="shared" si="247"/>
        <v>45808</v>
      </c>
      <c r="AV100" s="26">
        <f t="shared" si="247"/>
        <v>45809</v>
      </c>
      <c r="AW100" s="39"/>
      <c r="AX100" s="39"/>
      <c r="AY100" s="70"/>
      <c r="AZ100" s="26">
        <f t="shared" si="238"/>
        <v>45929</v>
      </c>
      <c r="BA100" s="26">
        <f t="shared" ref="BA100:BF100" si="248">AZ100+1</f>
        <v>45930</v>
      </c>
      <c r="BB100" s="26">
        <f t="shared" si="248"/>
        <v>45931</v>
      </c>
      <c r="BC100" s="26">
        <f t="shared" si="248"/>
        <v>45932</v>
      </c>
      <c r="BD100" s="26">
        <f t="shared" si="248"/>
        <v>45933</v>
      </c>
      <c r="BE100" s="26">
        <f t="shared" si="248"/>
        <v>45934</v>
      </c>
      <c r="BF100" s="26">
        <f t="shared" si="248"/>
        <v>45935</v>
      </c>
      <c r="BG100" s="39"/>
      <c r="BH100" s="39"/>
    </row>
    <row r="101" spans="1:60" ht="15.75" customHeight="1" x14ac:dyDescent="0.3">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4"/>
      <c r="Z101" s="40"/>
      <c r="AA101" s="40"/>
      <c r="AB101" s="40"/>
      <c r="AC101" s="40"/>
      <c r="AD101" s="40"/>
      <c r="AE101" s="40"/>
      <c r="AF101" s="26">
        <f t="shared" si="234"/>
        <v>45810</v>
      </c>
      <c r="AG101" s="26">
        <f t="shared" ref="AG101:AL101" si="249">AF101+1</f>
        <v>45811</v>
      </c>
      <c r="AH101" s="26">
        <f t="shared" si="249"/>
        <v>45812</v>
      </c>
      <c r="AI101" s="26">
        <f t="shared" si="249"/>
        <v>45813</v>
      </c>
      <c r="AJ101" s="26">
        <f t="shared" si="249"/>
        <v>45814</v>
      </c>
      <c r="AK101" s="26">
        <f t="shared" si="249"/>
        <v>45815</v>
      </c>
      <c r="AL101" s="26">
        <f t="shared" si="249"/>
        <v>45816</v>
      </c>
      <c r="AM101" s="40"/>
      <c r="AN101" s="40"/>
      <c r="AO101" s="70"/>
      <c r="AP101" s="26">
        <f t="shared" si="236"/>
        <v>45810</v>
      </c>
      <c r="AQ101" s="26">
        <f t="shared" ref="AQ101:AV101" si="250">AP101+1</f>
        <v>45811</v>
      </c>
      <c r="AR101" s="26">
        <f t="shared" si="250"/>
        <v>45812</v>
      </c>
      <c r="AS101" s="26">
        <f t="shared" si="250"/>
        <v>45813</v>
      </c>
      <c r="AT101" s="26">
        <f t="shared" si="250"/>
        <v>45814</v>
      </c>
      <c r="AU101" s="26">
        <f t="shared" si="250"/>
        <v>45815</v>
      </c>
      <c r="AV101" s="26">
        <f t="shared" si="250"/>
        <v>45816</v>
      </c>
      <c r="AW101" s="40"/>
      <c r="AX101" s="40"/>
      <c r="AY101" s="70"/>
      <c r="AZ101" s="26">
        <f t="shared" si="238"/>
        <v>45936</v>
      </c>
      <c r="BA101" s="26">
        <f t="shared" ref="BA101:BF101" si="251">AZ101+1</f>
        <v>45937</v>
      </c>
      <c r="BB101" s="26">
        <f t="shared" si="251"/>
        <v>45938</v>
      </c>
      <c r="BC101" s="26">
        <f t="shared" si="251"/>
        <v>45939</v>
      </c>
      <c r="BD101" s="26">
        <f t="shared" si="251"/>
        <v>45940</v>
      </c>
      <c r="BE101" s="26">
        <f t="shared" si="251"/>
        <v>45941</v>
      </c>
      <c r="BF101" s="26">
        <f t="shared" si="251"/>
        <v>45942</v>
      </c>
      <c r="BG101" s="40"/>
      <c r="BH101" s="40"/>
    </row>
    <row r="102" spans="1:60" ht="15.75" customHeight="1" x14ac:dyDescent="0.3">
      <c r="A102" s="68" t="s">
        <v>133</v>
      </c>
      <c r="B102" s="68"/>
      <c r="C102" s="46"/>
      <c r="D102" s="67"/>
      <c r="E102" s="67"/>
      <c r="F102" s="67"/>
      <c r="G102" s="67"/>
      <c r="H102" s="47"/>
      <c r="I102" s="45"/>
      <c r="J102" s="45"/>
      <c r="K102" s="41"/>
      <c r="L102" s="45"/>
      <c r="M102" s="46"/>
      <c r="N102" s="46"/>
      <c r="O102" s="46"/>
      <c r="P102" s="45"/>
      <c r="Q102" s="55" t="s">
        <v>73</v>
      </c>
      <c r="R102" s="55" t="s">
        <v>74</v>
      </c>
      <c r="S102" s="55">
        <f>V102*7</f>
        <v>0</v>
      </c>
      <c r="T102" s="45">
        <f>U102/8</f>
        <v>0</v>
      </c>
      <c r="U102" s="45">
        <f>I102+J102</f>
        <v>0</v>
      </c>
      <c r="V102" s="45">
        <v>0</v>
      </c>
      <c r="W102" s="45">
        <f>V102-T102</f>
        <v>0</v>
      </c>
      <c r="X102" s="41"/>
      <c r="Y102" s="42"/>
      <c r="Z102" s="45"/>
      <c r="AA102" s="45"/>
      <c r="AB102" s="45"/>
      <c r="AC102" s="45"/>
      <c r="AD102" s="45"/>
      <c r="AE102" s="45"/>
      <c r="AF102" s="24" t="s">
        <v>75</v>
      </c>
      <c r="AG102" s="24" t="s">
        <v>76</v>
      </c>
      <c r="AH102" s="24" t="s">
        <v>77</v>
      </c>
      <c r="AI102" s="24" t="s">
        <v>78</v>
      </c>
      <c r="AJ102" s="24" t="s">
        <v>79</v>
      </c>
      <c r="AK102" s="24" t="s">
        <v>80</v>
      </c>
      <c r="AL102" s="24" t="s">
        <v>81</v>
      </c>
      <c r="AM102" s="38" t="s">
        <v>5</v>
      </c>
      <c r="AN102" s="38">
        <v>2025</v>
      </c>
      <c r="AO102" s="70"/>
      <c r="AP102" s="24" t="s">
        <v>75</v>
      </c>
      <c r="AQ102" s="24" t="s">
        <v>76</v>
      </c>
      <c r="AR102" s="24" t="s">
        <v>77</v>
      </c>
      <c r="AS102" s="24" t="s">
        <v>78</v>
      </c>
      <c r="AT102" s="24" t="s">
        <v>79</v>
      </c>
      <c r="AU102" s="24" t="s">
        <v>80</v>
      </c>
      <c r="AV102" s="24" t="s">
        <v>81</v>
      </c>
      <c r="AW102" s="38" t="s">
        <v>5</v>
      </c>
      <c r="AX102" s="38">
        <v>2025</v>
      </c>
      <c r="AY102" s="70"/>
      <c r="AZ102" s="24" t="s">
        <v>75</v>
      </c>
      <c r="BA102" s="24" t="s">
        <v>76</v>
      </c>
      <c r="BB102" s="24" t="s">
        <v>77</v>
      </c>
      <c r="BC102" s="24" t="s">
        <v>78</v>
      </c>
      <c r="BD102" s="24" t="s">
        <v>79</v>
      </c>
      <c r="BE102" s="24" t="s">
        <v>80</v>
      </c>
      <c r="BF102" s="24" t="s">
        <v>81</v>
      </c>
      <c r="BG102" s="38" t="s">
        <v>7</v>
      </c>
      <c r="BH102" s="38">
        <v>2025</v>
      </c>
    </row>
    <row r="103" spans="1:60" ht="15.75" customHeight="1" x14ac:dyDescent="0.3">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43"/>
      <c r="Z103" s="39"/>
      <c r="AA103" s="39"/>
      <c r="AB103" s="39"/>
      <c r="AC103" s="39"/>
      <c r="AD103" s="39"/>
      <c r="AE103" s="39"/>
      <c r="AF103" s="26">
        <f>DATEVALUE("01/"&amp;AM102&amp;AN102)-WEEKDAY(DATEVALUE("01/"&amp;AM102&amp;AN102),3)</f>
        <v>45775</v>
      </c>
      <c r="AG103" s="26">
        <f t="shared" ref="AG103:AL103" si="252">AF103+1</f>
        <v>45776</v>
      </c>
      <c r="AH103" s="26">
        <f t="shared" si="252"/>
        <v>45777</v>
      </c>
      <c r="AI103" s="26">
        <f t="shared" si="252"/>
        <v>45778</v>
      </c>
      <c r="AJ103" s="26">
        <f t="shared" si="252"/>
        <v>45779</v>
      </c>
      <c r="AK103" s="26">
        <f t="shared" si="252"/>
        <v>45780</v>
      </c>
      <c r="AL103" s="26">
        <f t="shared" si="252"/>
        <v>45781</v>
      </c>
      <c r="AM103" s="39"/>
      <c r="AN103" s="39"/>
      <c r="AO103" s="70"/>
      <c r="AP103" s="26">
        <f>DATEVALUE("01/"&amp;AW102&amp;AX102)-WEEKDAY(DATEVALUE("01/"&amp;AW102&amp;AX102),3)</f>
        <v>45775</v>
      </c>
      <c r="AQ103" s="26">
        <f t="shared" ref="AQ103:AV103" si="253">AP103+1</f>
        <v>45776</v>
      </c>
      <c r="AR103" s="26">
        <f t="shared" si="253"/>
        <v>45777</v>
      </c>
      <c r="AS103" s="26">
        <f t="shared" si="253"/>
        <v>45778</v>
      </c>
      <c r="AT103" s="26">
        <f t="shared" si="253"/>
        <v>45779</v>
      </c>
      <c r="AU103" s="26">
        <f t="shared" si="253"/>
        <v>45780</v>
      </c>
      <c r="AV103" s="26">
        <f t="shared" si="253"/>
        <v>45781</v>
      </c>
      <c r="AW103" s="39"/>
      <c r="AX103" s="39"/>
      <c r="AY103" s="70"/>
      <c r="AZ103" s="26">
        <f>DATEVALUE("01/"&amp;BG102&amp;BH102)-WEEKDAY(DATEVALUE("01/"&amp;BG102&amp;BH102),3)</f>
        <v>45838</v>
      </c>
      <c r="BA103" s="26">
        <f t="shared" ref="BA103:BF103" si="254">AZ103+1</f>
        <v>45839</v>
      </c>
      <c r="BB103" s="26">
        <f t="shared" si="254"/>
        <v>45840</v>
      </c>
      <c r="BC103" s="26">
        <f t="shared" si="254"/>
        <v>45841</v>
      </c>
      <c r="BD103" s="26">
        <f t="shared" si="254"/>
        <v>45842</v>
      </c>
      <c r="BE103" s="26">
        <f t="shared" si="254"/>
        <v>45843</v>
      </c>
      <c r="BF103" s="26">
        <f t="shared" si="254"/>
        <v>45844</v>
      </c>
      <c r="BG103" s="39"/>
      <c r="BH103" s="39"/>
    </row>
    <row r="104" spans="1:60" ht="15.75" customHeight="1" x14ac:dyDescent="0.3">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43"/>
      <c r="Z104" s="39"/>
      <c r="AA104" s="39"/>
      <c r="AB104" s="39"/>
      <c r="AC104" s="39"/>
      <c r="AD104" s="39"/>
      <c r="AE104" s="39"/>
      <c r="AF104" s="26">
        <f t="shared" ref="AF104:AF108" si="255">AL103+1</f>
        <v>45782</v>
      </c>
      <c r="AG104" s="26">
        <f t="shared" ref="AG104:AL104" si="256">AF104+1</f>
        <v>45783</v>
      </c>
      <c r="AH104" s="26">
        <f t="shared" si="256"/>
        <v>45784</v>
      </c>
      <c r="AI104" s="26">
        <f t="shared" si="256"/>
        <v>45785</v>
      </c>
      <c r="AJ104" s="26">
        <f t="shared" si="256"/>
        <v>45786</v>
      </c>
      <c r="AK104" s="26">
        <f t="shared" si="256"/>
        <v>45787</v>
      </c>
      <c r="AL104" s="26">
        <f t="shared" si="256"/>
        <v>45788</v>
      </c>
      <c r="AM104" s="39"/>
      <c r="AN104" s="39"/>
      <c r="AO104" s="70"/>
      <c r="AP104" s="26">
        <f t="shared" ref="AP104:AP108" si="257">AV103+1</f>
        <v>45782</v>
      </c>
      <c r="AQ104" s="26">
        <f t="shared" ref="AQ104:AV104" si="258">AP104+1</f>
        <v>45783</v>
      </c>
      <c r="AR104" s="26">
        <f t="shared" si="258"/>
        <v>45784</v>
      </c>
      <c r="AS104" s="26">
        <f t="shared" si="258"/>
        <v>45785</v>
      </c>
      <c r="AT104" s="26">
        <f t="shared" si="258"/>
        <v>45786</v>
      </c>
      <c r="AU104" s="26">
        <f t="shared" si="258"/>
        <v>45787</v>
      </c>
      <c r="AV104" s="26">
        <f t="shared" si="258"/>
        <v>45788</v>
      </c>
      <c r="AW104" s="39"/>
      <c r="AX104" s="39"/>
      <c r="AY104" s="70"/>
      <c r="AZ104" s="26">
        <f t="shared" ref="AZ104:AZ108" si="259">BF103+1</f>
        <v>45845</v>
      </c>
      <c r="BA104" s="26">
        <f t="shared" ref="BA104:BF104" si="260">AZ104+1</f>
        <v>45846</v>
      </c>
      <c r="BB104" s="26">
        <f t="shared" si="260"/>
        <v>45847</v>
      </c>
      <c r="BC104" s="26">
        <f t="shared" si="260"/>
        <v>45848</v>
      </c>
      <c r="BD104" s="26">
        <f t="shared" si="260"/>
        <v>45849</v>
      </c>
      <c r="BE104" s="26">
        <f t="shared" si="260"/>
        <v>45850</v>
      </c>
      <c r="BF104" s="26">
        <f t="shared" si="260"/>
        <v>45851</v>
      </c>
      <c r="BG104" s="39"/>
      <c r="BH104" s="39"/>
    </row>
    <row r="105" spans="1:60" ht="15.75" customHeight="1" x14ac:dyDescent="0.3">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43"/>
      <c r="Z105" s="39"/>
      <c r="AA105" s="39"/>
      <c r="AB105" s="39"/>
      <c r="AC105" s="39"/>
      <c r="AD105" s="39"/>
      <c r="AE105" s="39"/>
      <c r="AF105" s="26">
        <f t="shared" si="255"/>
        <v>45789</v>
      </c>
      <c r="AG105" s="26">
        <f t="shared" ref="AG105:AL105" si="261">AF105+1</f>
        <v>45790</v>
      </c>
      <c r="AH105" s="26">
        <f t="shared" si="261"/>
        <v>45791</v>
      </c>
      <c r="AI105" s="26">
        <f t="shared" si="261"/>
        <v>45792</v>
      </c>
      <c r="AJ105" s="26">
        <f t="shared" si="261"/>
        <v>45793</v>
      </c>
      <c r="AK105" s="26">
        <f t="shared" si="261"/>
        <v>45794</v>
      </c>
      <c r="AL105" s="26">
        <f t="shared" si="261"/>
        <v>45795</v>
      </c>
      <c r="AM105" s="39"/>
      <c r="AN105" s="39"/>
      <c r="AO105" s="70"/>
      <c r="AP105" s="26">
        <f t="shared" si="257"/>
        <v>45789</v>
      </c>
      <c r="AQ105" s="26">
        <f t="shared" ref="AQ105:AV105" si="262">AP105+1</f>
        <v>45790</v>
      </c>
      <c r="AR105" s="26">
        <f t="shared" si="262"/>
        <v>45791</v>
      </c>
      <c r="AS105" s="26">
        <f t="shared" si="262"/>
        <v>45792</v>
      </c>
      <c r="AT105" s="26">
        <f t="shared" si="262"/>
        <v>45793</v>
      </c>
      <c r="AU105" s="26">
        <f t="shared" si="262"/>
        <v>45794</v>
      </c>
      <c r="AV105" s="26">
        <f t="shared" si="262"/>
        <v>45795</v>
      </c>
      <c r="AW105" s="39"/>
      <c r="AX105" s="39"/>
      <c r="AY105" s="70"/>
      <c r="AZ105" s="26">
        <f t="shared" si="259"/>
        <v>45852</v>
      </c>
      <c r="BA105" s="26">
        <f t="shared" ref="BA105:BF105" si="263">AZ105+1</f>
        <v>45853</v>
      </c>
      <c r="BB105" s="26">
        <f t="shared" si="263"/>
        <v>45854</v>
      </c>
      <c r="BC105" s="26">
        <f t="shared" si="263"/>
        <v>45855</v>
      </c>
      <c r="BD105" s="26">
        <f t="shared" si="263"/>
        <v>45856</v>
      </c>
      <c r="BE105" s="26">
        <f t="shared" si="263"/>
        <v>45857</v>
      </c>
      <c r="BF105" s="26">
        <f t="shared" si="263"/>
        <v>45858</v>
      </c>
      <c r="BG105" s="39"/>
      <c r="BH105" s="39"/>
    </row>
    <row r="106" spans="1:60" ht="15.75" customHeight="1" x14ac:dyDescent="0.3">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43"/>
      <c r="Z106" s="39"/>
      <c r="AA106" s="39"/>
      <c r="AB106" s="39"/>
      <c r="AC106" s="39"/>
      <c r="AD106" s="39"/>
      <c r="AE106" s="39"/>
      <c r="AF106" s="26">
        <f t="shared" si="255"/>
        <v>45796</v>
      </c>
      <c r="AG106" s="26">
        <f t="shared" ref="AG106:AL106" si="264">AF106+1</f>
        <v>45797</v>
      </c>
      <c r="AH106" s="26">
        <f t="shared" si="264"/>
        <v>45798</v>
      </c>
      <c r="AI106" s="26">
        <f t="shared" si="264"/>
        <v>45799</v>
      </c>
      <c r="AJ106" s="26">
        <f t="shared" si="264"/>
        <v>45800</v>
      </c>
      <c r="AK106" s="26">
        <f t="shared" si="264"/>
        <v>45801</v>
      </c>
      <c r="AL106" s="26">
        <f t="shared" si="264"/>
        <v>45802</v>
      </c>
      <c r="AM106" s="39"/>
      <c r="AN106" s="39"/>
      <c r="AO106" s="70"/>
      <c r="AP106" s="26">
        <f t="shared" si="257"/>
        <v>45796</v>
      </c>
      <c r="AQ106" s="26">
        <f t="shared" ref="AQ106:AV106" si="265">AP106+1</f>
        <v>45797</v>
      </c>
      <c r="AR106" s="26">
        <f t="shared" si="265"/>
        <v>45798</v>
      </c>
      <c r="AS106" s="26">
        <f t="shared" si="265"/>
        <v>45799</v>
      </c>
      <c r="AT106" s="26">
        <f t="shared" si="265"/>
        <v>45800</v>
      </c>
      <c r="AU106" s="26">
        <f t="shared" si="265"/>
        <v>45801</v>
      </c>
      <c r="AV106" s="26">
        <f t="shared" si="265"/>
        <v>45802</v>
      </c>
      <c r="AW106" s="39"/>
      <c r="AX106" s="39"/>
      <c r="AY106" s="70"/>
      <c r="AZ106" s="26">
        <f t="shared" si="259"/>
        <v>45859</v>
      </c>
      <c r="BA106" s="26">
        <f t="shared" ref="BA106:BF106" si="266">AZ106+1</f>
        <v>45860</v>
      </c>
      <c r="BB106" s="26">
        <f t="shared" si="266"/>
        <v>45861</v>
      </c>
      <c r="BC106" s="26">
        <f t="shared" si="266"/>
        <v>45862</v>
      </c>
      <c r="BD106" s="26">
        <f t="shared" si="266"/>
        <v>45863</v>
      </c>
      <c r="BE106" s="26">
        <f t="shared" si="266"/>
        <v>45864</v>
      </c>
      <c r="BF106" s="26">
        <f t="shared" si="266"/>
        <v>45865</v>
      </c>
      <c r="BG106" s="39"/>
      <c r="BH106" s="39"/>
    </row>
    <row r="107" spans="1:60" ht="15.75" customHeight="1" x14ac:dyDescent="0.3">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43"/>
      <c r="Z107" s="39"/>
      <c r="AA107" s="39"/>
      <c r="AB107" s="39"/>
      <c r="AC107" s="39"/>
      <c r="AD107" s="39"/>
      <c r="AE107" s="39"/>
      <c r="AF107" s="26">
        <f t="shared" si="255"/>
        <v>45803</v>
      </c>
      <c r="AG107" s="26">
        <f t="shared" ref="AG107:AL107" si="267">AF107+1</f>
        <v>45804</v>
      </c>
      <c r="AH107" s="26">
        <f t="shared" si="267"/>
        <v>45805</v>
      </c>
      <c r="AI107" s="26">
        <f t="shared" si="267"/>
        <v>45806</v>
      </c>
      <c r="AJ107" s="26">
        <f t="shared" si="267"/>
        <v>45807</v>
      </c>
      <c r="AK107" s="26">
        <f t="shared" si="267"/>
        <v>45808</v>
      </c>
      <c r="AL107" s="26">
        <f t="shared" si="267"/>
        <v>45809</v>
      </c>
      <c r="AM107" s="39"/>
      <c r="AN107" s="39"/>
      <c r="AO107" s="70"/>
      <c r="AP107" s="26">
        <f t="shared" si="257"/>
        <v>45803</v>
      </c>
      <c r="AQ107" s="26">
        <f t="shared" ref="AQ107:AV107" si="268">AP107+1</f>
        <v>45804</v>
      </c>
      <c r="AR107" s="26">
        <f t="shared" si="268"/>
        <v>45805</v>
      </c>
      <c r="AS107" s="26">
        <f t="shared" si="268"/>
        <v>45806</v>
      </c>
      <c r="AT107" s="26">
        <f t="shared" si="268"/>
        <v>45807</v>
      </c>
      <c r="AU107" s="26">
        <f t="shared" si="268"/>
        <v>45808</v>
      </c>
      <c r="AV107" s="26">
        <f t="shared" si="268"/>
        <v>45809</v>
      </c>
      <c r="AW107" s="39"/>
      <c r="AX107" s="39"/>
      <c r="AY107" s="70"/>
      <c r="AZ107" s="26">
        <f t="shared" si="259"/>
        <v>45866</v>
      </c>
      <c r="BA107" s="26">
        <f t="shared" ref="BA107:BF107" si="269">AZ107+1</f>
        <v>45867</v>
      </c>
      <c r="BB107" s="26">
        <f t="shared" si="269"/>
        <v>45868</v>
      </c>
      <c r="BC107" s="26">
        <f t="shared" si="269"/>
        <v>45869</v>
      </c>
      <c r="BD107" s="26">
        <f t="shared" si="269"/>
        <v>45870</v>
      </c>
      <c r="BE107" s="26">
        <f t="shared" si="269"/>
        <v>45871</v>
      </c>
      <c r="BF107" s="26">
        <f t="shared" si="269"/>
        <v>45872</v>
      </c>
      <c r="BG107" s="39"/>
      <c r="BH107" s="39"/>
    </row>
    <row r="108" spans="1:60" ht="15.75" customHeight="1" x14ac:dyDescent="0.3">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4"/>
      <c r="Z108" s="40"/>
      <c r="AA108" s="40"/>
      <c r="AB108" s="40"/>
      <c r="AC108" s="40"/>
      <c r="AD108" s="40"/>
      <c r="AE108" s="40"/>
      <c r="AF108" s="26">
        <f t="shared" si="255"/>
        <v>45810</v>
      </c>
      <c r="AG108" s="26">
        <f t="shared" ref="AG108:AL108" si="270">AF108+1</f>
        <v>45811</v>
      </c>
      <c r="AH108" s="26">
        <f t="shared" si="270"/>
        <v>45812</v>
      </c>
      <c r="AI108" s="26">
        <f t="shared" si="270"/>
        <v>45813</v>
      </c>
      <c r="AJ108" s="26">
        <f t="shared" si="270"/>
        <v>45814</v>
      </c>
      <c r="AK108" s="26">
        <f t="shared" si="270"/>
        <v>45815</v>
      </c>
      <c r="AL108" s="26">
        <f t="shared" si="270"/>
        <v>45816</v>
      </c>
      <c r="AM108" s="40"/>
      <c r="AN108" s="40"/>
      <c r="AO108" s="70"/>
      <c r="AP108" s="26">
        <f t="shared" si="257"/>
        <v>45810</v>
      </c>
      <c r="AQ108" s="26">
        <f t="shared" ref="AQ108:AV108" si="271">AP108+1</f>
        <v>45811</v>
      </c>
      <c r="AR108" s="26">
        <f t="shared" si="271"/>
        <v>45812</v>
      </c>
      <c r="AS108" s="26">
        <f t="shared" si="271"/>
        <v>45813</v>
      </c>
      <c r="AT108" s="26">
        <f t="shared" si="271"/>
        <v>45814</v>
      </c>
      <c r="AU108" s="26">
        <f t="shared" si="271"/>
        <v>45815</v>
      </c>
      <c r="AV108" s="26">
        <f t="shared" si="271"/>
        <v>45816</v>
      </c>
      <c r="AW108" s="40"/>
      <c r="AX108" s="40"/>
      <c r="AY108" s="70"/>
      <c r="AZ108" s="26">
        <f t="shared" si="259"/>
        <v>45873</v>
      </c>
      <c r="BA108" s="26">
        <f t="shared" ref="BA108:BF108" si="272">AZ108+1</f>
        <v>45874</v>
      </c>
      <c r="BB108" s="26">
        <f t="shared" si="272"/>
        <v>45875</v>
      </c>
      <c r="BC108" s="26">
        <f t="shared" si="272"/>
        <v>45876</v>
      </c>
      <c r="BD108" s="26">
        <f t="shared" si="272"/>
        <v>45877</v>
      </c>
      <c r="BE108" s="26">
        <f t="shared" si="272"/>
        <v>45878</v>
      </c>
      <c r="BF108" s="26">
        <f t="shared" si="272"/>
        <v>45879</v>
      </c>
      <c r="BG108" s="40"/>
      <c r="BH108" s="40"/>
    </row>
    <row r="109" spans="1:60" ht="15.75" customHeight="1" x14ac:dyDescent="0.3">
      <c r="A109" s="68" t="s">
        <v>133</v>
      </c>
      <c r="B109" s="68"/>
      <c r="C109" s="46"/>
      <c r="D109" s="67"/>
      <c r="E109" s="67"/>
      <c r="F109" s="67"/>
      <c r="G109" s="67"/>
      <c r="H109" s="47"/>
      <c r="I109" s="45"/>
      <c r="J109" s="45"/>
      <c r="K109" s="41"/>
      <c r="L109" s="45"/>
      <c r="M109" s="46"/>
      <c r="N109" s="46"/>
      <c r="O109" s="46"/>
      <c r="P109" s="45"/>
      <c r="Q109" s="55" t="s">
        <v>73</v>
      </c>
      <c r="R109" s="55" t="s">
        <v>74</v>
      </c>
      <c r="S109" s="55">
        <f>V109*7</f>
        <v>0</v>
      </c>
      <c r="T109" s="45">
        <f>U109/8</f>
        <v>0</v>
      </c>
      <c r="U109" s="45">
        <f>I109+J109</f>
        <v>0</v>
      </c>
      <c r="V109" s="45">
        <v>0</v>
      </c>
      <c r="W109" s="45">
        <f>V109-T109</f>
        <v>0</v>
      </c>
      <c r="X109" s="41"/>
      <c r="Y109" s="42"/>
      <c r="Z109" s="45"/>
      <c r="AA109" s="45"/>
      <c r="AB109" s="45"/>
      <c r="AC109" s="45"/>
      <c r="AD109" s="45"/>
      <c r="AE109" s="45"/>
      <c r="AF109" s="24" t="s">
        <v>75</v>
      </c>
      <c r="AG109" s="24" t="s">
        <v>76</v>
      </c>
      <c r="AH109" s="24" t="s">
        <v>77</v>
      </c>
      <c r="AI109" s="24" t="s">
        <v>78</v>
      </c>
      <c r="AJ109" s="24" t="s">
        <v>79</v>
      </c>
      <c r="AK109" s="24" t="s">
        <v>80</v>
      </c>
      <c r="AL109" s="24" t="s">
        <v>81</v>
      </c>
      <c r="AM109" s="38" t="s">
        <v>2</v>
      </c>
      <c r="AN109" s="38">
        <v>2025</v>
      </c>
      <c r="AO109" s="70"/>
      <c r="AP109" s="24" t="s">
        <v>75</v>
      </c>
      <c r="AQ109" s="24" t="s">
        <v>76</v>
      </c>
      <c r="AR109" s="24" t="s">
        <v>77</v>
      </c>
      <c r="AS109" s="24" t="s">
        <v>78</v>
      </c>
      <c r="AT109" s="24" t="s">
        <v>79</v>
      </c>
      <c r="AU109" s="24" t="s">
        <v>80</v>
      </c>
      <c r="AV109" s="24" t="s">
        <v>81</v>
      </c>
      <c r="AW109" s="38" t="s">
        <v>4</v>
      </c>
      <c r="AX109" s="38">
        <v>2025</v>
      </c>
      <c r="AY109" s="70"/>
      <c r="AZ109" s="24" t="s">
        <v>75</v>
      </c>
      <c r="BA109" s="24" t="s">
        <v>76</v>
      </c>
      <c r="BB109" s="24" t="s">
        <v>77</v>
      </c>
      <c r="BC109" s="24" t="s">
        <v>78</v>
      </c>
      <c r="BD109" s="24" t="s">
        <v>79</v>
      </c>
      <c r="BE109" s="24" t="s">
        <v>80</v>
      </c>
      <c r="BF109" s="24" t="s">
        <v>81</v>
      </c>
      <c r="BG109" s="38" t="s">
        <v>2</v>
      </c>
      <c r="BH109" s="38">
        <v>2025</v>
      </c>
    </row>
    <row r="110" spans="1:60" ht="15.75" customHeight="1" x14ac:dyDescent="0.3">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43"/>
      <c r="Z110" s="39"/>
      <c r="AA110" s="39"/>
      <c r="AB110" s="39"/>
      <c r="AC110" s="39"/>
      <c r="AD110" s="39"/>
      <c r="AE110" s="39"/>
      <c r="AF110" s="26">
        <f>DATEVALUE("01/"&amp;AM109&amp;AN109)-WEEKDAY(DATEVALUE("01/"&amp;AM109&amp;AN109),3)</f>
        <v>45684</v>
      </c>
      <c r="AG110" s="26">
        <f t="shared" ref="AG110:AL110" si="273">AF110+1</f>
        <v>45685</v>
      </c>
      <c r="AH110" s="26">
        <f t="shared" si="273"/>
        <v>45686</v>
      </c>
      <c r="AI110" s="26">
        <f t="shared" si="273"/>
        <v>45687</v>
      </c>
      <c r="AJ110" s="26">
        <f t="shared" si="273"/>
        <v>45688</v>
      </c>
      <c r="AK110" s="26">
        <f t="shared" si="273"/>
        <v>45689</v>
      </c>
      <c r="AL110" s="26">
        <f t="shared" si="273"/>
        <v>45690</v>
      </c>
      <c r="AM110" s="39"/>
      <c r="AN110" s="39"/>
      <c r="AO110" s="70"/>
      <c r="AP110" s="26">
        <f>DATEVALUE("01/"&amp;AW109&amp;AX109)-WEEKDAY(DATEVALUE("01/"&amp;AW109&amp;AX109),3)</f>
        <v>45747</v>
      </c>
      <c r="AQ110" s="26">
        <f t="shared" ref="AQ110:AV110" si="274">AP110+1</f>
        <v>45748</v>
      </c>
      <c r="AR110" s="26">
        <f t="shared" si="274"/>
        <v>45749</v>
      </c>
      <c r="AS110" s="26">
        <f t="shared" si="274"/>
        <v>45750</v>
      </c>
      <c r="AT110" s="26">
        <f t="shared" si="274"/>
        <v>45751</v>
      </c>
      <c r="AU110" s="26">
        <f t="shared" si="274"/>
        <v>45752</v>
      </c>
      <c r="AV110" s="26">
        <f t="shared" si="274"/>
        <v>45753</v>
      </c>
      <c r="AW110" s="39"/>
      <c r="AX110" s="39"/>
      <c r="AY110" s="70"/>
      <c r="AZ110" s="26">
        <f>DATEVALUE("01/"&amp;BG109&amp;BH109)-WEEKDAY(DATEVALUE("01/"&amp;BG109&amp;BH109),3)</f>
        <v>45684</v>
      </c>
      <c r="BA110" s="26">
        <f t="shared" ref="BA110:BF110" si="275">AZ110+1</f>
        <v>45685</v>
      </c>
      <c r="BB110" s="26">
        <f t="shared" si="275"/>
        <v>45686</v>
      </c>
      <c r="BC110" s="26">
        <f t="shared" si="275"/>
        <v>45687</v>
      </c>
      <c r="BD110" s="26">
        <f t="shared" si="275"/>
        <v>45688</v>
      </c>
      <c r="BE110" s="26">
        <f t="shared" si="275"/>
        <v>45689</v>
      </c>
      <c r="BF110" s="26">
        <f t="shared" si="275"/>
        <v>45690</v>
      </c>
      <c r="BG110" s="39"/>
      <c r="BH110" s="39"/>
    </row>
    <row r="111" spans="1:60" ht="15.75" customHeight="1" x14ac:dyDescent="0.3">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43"/>
      <c r="Z111" s="39"/>
      <c r="AA111" s="39"/>
      <c r="AB111" s="39"/>
      <c r="AC111" s="39"/>
      <c r="AD111" s="39"/>
      <c r="AE111" s="39"/>
      <c r="AF111" s="26">
        <f t="shared" ref="AF111:AF115" si="276">AL110+1</f>
        <v>45691</v>
      </c>
      <c r="AG111" s="26">
        <f t="shared" ref="AG111:AL111" si="277">AF111+1</f>
        <v>45692</v>
      </c>
      <c r="AH111" s="26">
        <f t="shared" si="277"/>
        <v>45693</v>
      </c>
      <c r="AI111" s="26">
        <f t="shared" si="277"/>
        <v>45694</v>
      </c>
      <c r="AJ111" s="26">
        <f t="shared" si="277"/>
        <v>45695</v>
      </c>
      <c r="AK111" s="26">
        <f t="shared" si="277"/>
        <v>45696</v>
      </c>
      <c r="AL111" s="26">
        <f t="shared" si="277"/>
        <v>45697</v>
      </c>
      <c r="AM111" s="39"/>
      <c r="AN111" s="39"/>
      <c r="AO111" s="70"/>
      <c r="AP111" s="26">
        <f t="shared" ref="AP111:AP115" si="278">AV110+1</f>
        <v>45754</v>
      </c>
      <c r="AQ111" s="26">
        <f t="shared" ref="AQ111:AV111" si="279">AP111+1</f>
        <v>45755</v>
      </c>
      <c r="AR111" s="26">
        <f t="shared" si="279"/>
        <v>45756</v>
      </c>
      <c r="AS111" s="26">
        <f t="shared" si="279"/>
        <v>45757</v>
      </c>
      <c r="AT111" s="26">
        <f t="shared" si="279"/>
        <v>45758</v>
      </c>
      <c r="AU111" s="26">
        <f t="shared" si="279"/>
        <v>45759</v>
      </c>
      <c r="AV111" s="26">
        <f t="shared" si="279"/>
        <v>45760</v>
      </c>
      <c r="AW111" s="39"/>
      <c r="AX111" s="39"/>
      <c r="AY111" s="70"/>
      <c r="AZ111" s="26">
        <f t="shared" ref="AZ111:AZ115" si="280">BF110+1</f>
        <v>45691</v>
      </c>
      <c r="BA111" s="26">
        <f t="shared" ref="BA111:BF111" si="281">AZ111+1</f>
        <v>45692</v>
      </c>
      <c r="BB111" s="26">
        <f t="shared" si="281"/>
        <v>45693</v>
      </c>
      <c r="BC111" s="26">
        <f t="shared" si="281"/>
        <v>45694</v>
      </c>
      <c r="BD111" s="26">
        <f t="shared" si="281"/>
        <v>45695</v>
      </c>
      <c r="BE111" s="26">
        <f t="shared" si="281"/>
        <v>45696</v>
      </c>
      <c r="BF111" s="26">
        <f t="shared" si="281"/>
        <v>45697</v>
      </c>
      <c r="BG111" s="39"/>
      <c r="BH111" s="39"/>
    </row>
    <row r="112" spans="1:60" ht="15.75" customHeight="1" x14ac:dyDescent="0.3">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43"/>
      <c r="Z112" s="39"/>
      <c r="AA112" s="39"/>
      <c r="AB112" s="39"/>
      <c r="AC112" s="39"/>
      <c r="AD112" s="39"/>
      <c r="AE112" s="39"/>
      <c r="AF112" s="26">
        <f t="shared" si="276"/>
        <v>45698</v>
      </c>
      <c r="AG112" s="26">
        <f t="shared" ref="AG112:AL112" si="282">AF112+1</f>
        <v>45699</v>
      </c>
      <c r="AH112" s="26">
        <f t="shared" si="282"/>
        <v>45700</v>
      </c>
      <c r="AI112" s="26">
        <f t="shared" si="282"/>
        <v>45701</v>
      </c>
      <c r="AJ112" s="26">
        <f t="shared" si="282"/>
        <v>45702</v>
      </c>
      <c r="AK112" s="26">
        <f t="shared" si="282"/>
        <v>45703</v>
      </c>
      <c r="AL112" s="26">
        <f t="shared" si="282"/>
        <v>45704</v>
      </c>
      <c r="AM112" s="39"/>
      <c r="AN112" s="39"/>
      <c r="AO112" s="70"/>
      <c r="AP112" s="26">
        <f t="shared" si="278"/>
        <v>45761</v>
      </c>
      <c r="AQ112" s="26">
        <f t="shared" ref="AQ112:AV112" si="283">AP112+1</f>
        <v>45762</v>
      </c>
      <c r="AR112" s="26">
        <f t="shared" si="283"/>
        <v>45763</v>
      </c>
      <c r="AS112" s="26">
        <f t="shared" si="283"/>
        <v>45764</v>
      </c>
      <c r="AT112" s="26">
        <f t="shared" si="283"/>
        <v>45765</v>
      </c>
      <c r="AU112" s="26">
        <f t="shared" si="283"/>
        <v>45766</v>
      </c>
      <c r="AV112" s="26">
        <f t="shared" si="283"/>
        <v>45767</v>
      </c>
      <c r="AW112" s="39"/>
      <c r="AX112" s="39"/>
      <c r="AY112" s="70"/>
      <c r="AZ112" s="26">
        <f t="shared" si="280"/>
        <v>45698</v>
      </c>
      <c r="BA112" s="26">
        <f t="shared" ref="BA112:BF112" si="284">AZ112+1</f>
        <v>45699</v>
      </c>
      <c r="BB112" s="26">
        <f t="shared" si="284"/>
        <v>45700</v>
      </c>
      <c r="BC112" s="26">
        <f t="shared" si="284"/>
        <v>45701</v>
      </c>
      <c r="BD112" s="26">
        <f t="shared" si="284"/>
        <v>45702</v>
      </c>
      <c r="BE112" s="26">
        <f t="shared" si="284"/>
        <v>45703</v>
      </c>
      <c r="BF112" s="26">
        <f t="shared" si="284"/>
        <v>45704</v>
      </c>
      <c r="BG112" s="39"/>
      <c r="BH112" s="39"/>
    </row>
    <row r="113" spans="1:60" ht="15.75" customHeight="1" x14ac:dyDescent="0.3">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43"/>
      <c r="Z113" s="39"/>
      <c r="AA113" s="39"/>
      <c r="AB113" s="39"/>
      <c r="AC113" s="39"/>
      <c r="AD113" s="39"/>
      <c r="AE113" s="39"/>
      <c r="AF113" s="26">
        <f t="shared" si="276"/>
        <v>45705</v>
      </c>
      <c r="AG113" s="26">
        <f t="shared" ref="AG113:AL113" si="285">AF113+1</f>
        <v>45706</v>
      </c>
      <c r="AH113" s="26">
        <f t="shared" si="285"/>
        <v>45707</v>
      </c>
      <c r="AI113" s="26">
        <f t="shared" si="285"/>
        <v>45708</v>
      </c>
      <c r="AJ113" s="26">
        <f t="shared" si="285"/>
        <v>45709</v>
      </c>
      <c r="AK113" s="26">
        <f t="shared" si="285"/>
        <v>45710</v>
      </c>
      <c r="AL113" s="26">
        <f t="shared" si="285"/>
        <v>45711</v>
      </c>
      <c r="AM113" s="39"/>
      <c r="AN113" s="39"/>
      <c r="AO113" s="70"/>
      <c r="AP113" s="26">
        <f t="shared" si="278"/>
        <v>45768</v>
      </c>
      <c r="AQ113" s="26">
        <f t="shared" ref="AQ113:AV113" si="286">AP113+1</f>
        <v>45769</v>
      </c>
      <c r="AR113" s="26">
        <f t="shared" si="286"/>
        <v>45770</v>
      </c>
      <c r="AS113" s="26">
        <f t="shared" si="286"/>
        <v>45771</v>
      </c>
      <c r="AT113" s="26">
        <f t="shared" si="286"/>
        <v>45772</v>
      </c>
      <c r="AU113" s="26">
        <f t="shared" si="286"/>
        <v>45773</v>
      </c>
      <c r="AV113" s="26">
        <f t="shared" si="286"/>
        <v>45774</v>
      </c>
      <c r="AW113" s="39"/>
      <c r="AX113" s="39"/>
      <c r="AY113" s="70"/>
      <c r="AZ113" s="26">
        <f t="shared" si="280"/>
        <v>45705</v>
      </c>
      <c r="BA113" s="26">
        <f t="shared" ref="BA113:BF113" si="287">AZ113+1</f>
        <v>45706</v>
      </c>
      <c r="BB113" s="26">
        <f t="shared" si="287"/>
        <v>45707</v>
      </c>
      <c r="BC113" s="26">
        <f t="shared" si="287"/>
        <v>45708</v>
      </c>
      <c r="BD113" s="26">
        <f t="shared" si="287"/>
        <v>45709</v>
      </c>
      <c r="BE113" s="26">
        <f t="shared" si="287"/>
        <v>45710</v>
      </c>
      <c r="BF113" s="26">
        <f t="shared" si="287"/>
        <v>45711</v>
      </c>
      <c r="BG113" s="39"/>
      <c r="BH113" s="39"/>
    </row>
    <row r="114" spans="1:60" ht="15.75" customHeight="1" x14ac:dyDescent="0.3">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43"/>
      <c r="Z114" s="39"/>
      <c r="AA114" s="39"/>
      <c r="AB114" s="39"/>
      <c r="AC114" s="39"/>
      <c r="AD114" s="39"/>
      <c r="AE114" s="39"/>
      <c r="AF114" s="26">
        <f t="shared" si="276"/>
        <v>45712</v>
      </c>
      <c r="AG114" s="26">
        <f t="shared" ref="AG114:AL114" si="288">AF114+1</f>
        <v>45713</v>
      </c>
      <c r="AH114" s="26">
        <f t="shared" si="288"/>
        <v>45714</v>
      </c>
      <c r="AI114" s="26">
        <f t="shared" si="288"/>
        <v>45715</v>
      </c>
      <c r="AJ114" s="26">
        <f t="shared" si="288"/>
        <v>45716</v>
      </c>
      <c r="AK114" s="26">
        <f t="shared" si="288"/>
        <v>45717</v>
      </c>
      <c r="AL114" s="26">
        <f t="shared" si="288"/>
        <v>45718</v>
      </c>
      <c r="AM114" s="39"/>
      <c r="AN114" s="39"/>
      <c r="AO114" s="70"/>
      <c r="AP114" s="26">
        <f t="shared" si="278"/>
        <v>45775</v>
      </c>
      <c r="AQ114" s="26">
        <f t="shared" ref="AQ114:AV114" si="289">AP114+1</f>
        <v>45776</v>
      </c>
      <c r="AR114" s="26">
        <f t="shared" si="289"/>
        <v>45777</v>
      </c>
      <c r="AS114" s="26">
        <f t="shared" si="289"/>
        <v>45778</v>
      </c>
      <c r="AT114" s="26">
        <f t="shared" si="289"/>
        <v>45779</v>
      </c>
      <c r="AU114" s="26">
        <f t="shared" si="289"/>
        <v>45780</v>
      </c>
      <c r="AV114" s="26">
        <f t="shared" si="289"/>
        <v>45781</v>
      </c>
      <c r="AW114" s="39"/>
      <c r="AX114" s="39"/>
      <c r="AY114" s="70"/>
      <c r="AZ114" s="26">
        <f t="shared" si="280"/>
        <v>45712</v>
      </c>
      <c r="BA114" s="26">
        <f t="shared" ref="BA114:BF114" si="290">AZ114+1</f>
        <v>45713</v>
      </c>
      <c r="BB114" s="26">
        <f t="shared" si="290"/>
        <v>45714</v>
      </c>
      <c r="BC114" s="26">
        <f t="shared" si="290"/>
        <v>45715</v>
      </c>
      <c r="BD114" s="26">
        <f t="shared" si="290"/>
        <v>45716</v>
      </c>
      <c r="BE114" s="26">
        <f t="shared" si="290"/>
        <v>45717</v>
      </c>
      <c r="BF114" s="26">
        <f t="shared" si="290"/>
        <v>45718</v>
      </c>
      <c r="BG114" s="39"/>
      <c r="BH114" s="39"/>
    </row>
    <row r="115" spans="1:60" ht="15.75" customHeight="1" x14ac:dyDescent="0.3">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4"/>
      <c r="Z115" s="40"/>
      <c r="AA115" s="40"/>
      <c r="AB115" s="40"/>
      <c r="AC115" s="40"/>
      <c r="AD115" s="40"/>
      <c r="AE115" s="40"/>
      <c r="AF115" s="26">
        <f t="shared" si="276"/>
        <v>45719</v>
      </c>
      <c r="AG115" s="26">
        <f t="shared" ref="AG115:AL115" si="291">AF115+1</f>
        <v>45720</v>
      </c>
      <c r="AH115" s="26">
        <f t="shared" si="291"/>
        <v>45721</v>
      </c>
      <c r="AI115" s="26">
        <f t="shared" si="291"/>
        <v>45722</v>
      </c>
      <c r="AJ115" s="26">
        <f t="shared" si="291"/>
        <v>45723</v>
      </c>
      <c r="AK115" s="26">
        <f t="shared" si="291"/>
        <v>45724</v>
      </c>
      <c r="AL115" s="26">
        <f t="shared" si="291"/>
        <v>45725</v>
      </c>
      <c r="AM115" s="40"/>
      <c r="AN115" s="40"/>
      <c r="AO115" s="71"/>
      <c r="AP115" s="26">
        <f t="shared" si="278"/>
        <v>45782</v>
      </c>
      <c r="AQ115" s="26">
        <f t="shared" ref="AQ115:AV115" si="292">AP115+1</f>
        <v>45783</v>
      </c>
      <c r="AR115" s="26">
        <f t="shared" si="292"/>
        <v>45784</v>
      </c>
      <c r="AS115" s="26">
        <f t="shared" si="292"/>
        <v>45785</v>
      </c>
      <c r="AT115" s="26">
        <f t="shared" si="292"/>
        <v>45786</v>
      </c>
      <c r="AU115" s="26">
        <f t="shared" si="292"/>
        <v>45787</v>
      </c>
      <c r="AV115" s="26">
        <f t="shared" si="292"/>
        <v>45788</v>
      </c>
      <c r="AW115" s="40"/>
      <c r="AX115" s="40"/>
      <c r="AY115" s="71"/>
      <c r="AZ115" s="26">
        <f t="shared" si="280"/>
        <v>45719</v>
      </c>
      <c r="BA115" s="26">
        <f t="shared" ref="BA115:BF115" si="293">AZ115+1</f>
        <v>45720</v>
      </c>
      <c r="BB115" s="26">
        <f t="shared" si="293"/>
        <v>45721</v>
      </c>
      <c r="BC115" s="26">
        <f t="shared" si="293"/>
        <v>45722</v>
      </c>
      <c r="BD115" s="26">
        <f t="shared" si="293"/>
        <v>45723</v>
      </c>
      <c r="BE115" s="26">
        <f t="shared" si="293"/>
        <v>45724</v>
      </c>
      <c r="BF115" s="26">
        <f t="shared" si="293"/>
        <v>45725</v>
      </c>
      <c r="BG115" s="40"/>
      <c r="BH115" s="40"/>
    </row>
    <row r="116" spans="1:60" ht="15.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7"/>
      <c r="AN116" s="1"/>
      <c r="AO116" s="1"/>
      <c r="AP116" s="1"/>
      <c r="AQ116" s="1"/>
      <c r="AR116" s="1"/>
      <c r="AS116" s="1"/>
      <c r="AT116" s="1"/>
    </row>
    <row r="117" spans="1:60" ht="15.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7"/>
      <c r="AN117" s="1"/>
      <c r="AO117" s="1"/>
      <c r="AP117" s="1"/>
      <c r="AQ117" s="1"/>
      <c r="AR117" s="1"/>
      <c r="AS117" s="1"/>
      <c r="AT117" s="1"/>
    </row>
    <row r="118" spans="1:60" ht="15.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7"/>
      <c r="AN118" s="1"/>
      <c r="AO118" s="1"/>
      <c r="AP118" s="1"/>
      <c r="AQ118" s="1"/>
      <c r="AR118" s="1"/>
      <c r="AS118" s="1"/>
      <c r="AT118" s="1"/>
    </row>
    <row r="119" spans="1:60" ht="15.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7"/>
      <c r="AN119" s="1"/>
      <c r="AO119" s="1"/>
      <c r="AP119" s="1"/>
      <c r="AQ119" s="1"/>
      <c r="AR119" s="1"/>
      <c r="AS119" s="1"/>
      <c r="AT119" s="1"/>
    </row>
    <row r="120" spans="1:60" ht="15.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7"/>
      <c r="AN120" s="1"/>
      <c r="AO120" s="1"/>
      <c r="AP120" s="1"/>
      <c r="AQ120" s="1"/>
      <c r="AR120" s="1"/>
      <c r="AS120" s="1"/>
      <c r="AT120" s="1"/>
    </row>
    <row r="121" spans="1:60" ht="15.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7"/>
      <c r="AN121" s="1"/>
      <c r="AO121" s="1"/>
      <c r="AP121" s="1"/>
      <c r="AQ121" s="1"/>
      <c r="AR121" s="1"/>
      <c r="AS121" s="1"/>
      <c r="AT121" s="1"/>
    </row>
    <row r="122" spans="1:60" ht="15.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7"/>
      <c r="AN122" s="1"/>
      <c r="AO122" s="1"/>
      <c r="AP122" s="1"/>
      <c r="AQ122" s="1"/>
      <c r="AR122" s="1"/>
      <c r="AS122" s="1"/>
      <c r="AT122" s="1"/>
    </row>
    <row r="123" spans="1:60" ht="15.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7"/>
      <c r="AN123" s="1"/>
      <c r="AO123" s="1"/>
      <c r="AP123" s="1"/>
      <c r="AQ123" s="1"/>
      <c r="AR123" s="1"/>
      <c r="AS123" s="1"/>
      <c r="AT123" s="1"/>
    </row>
    <row r="124" spans="1:60" ht="15.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7"/>
      <c r="AN124" s="1"/>
      <c r="AO124" s="1"/>
      <c r="AP124" s="1"/>
      <c r="AQ124" s="1"/>
      <c r="AR124" s="1"/>
      <c r="AS124" s="1"/>
      <c r="AT124" s="1"/>
    </row>
    <row r="125" spans="1:60" ht="15.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7"/>
      <c r="AN125" s="1"/>
      <c r="AO125" s="1"/>
      <c r="AP125" s="1"/>
      <c r="AQ125" s="1"/>
      <c r="AR125" s="1"/>
      <c r="AS125" s="1"/>
      <c r="AT125" s="1"/>
    </row>
    <row r="126" spans="1:60" ht="15.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7"/>
      <c r="AN126" s="1"/>
      <c r="AO126" s="1"/>
      <c r="AP126" s="1"/>
      <c r="AQ126" s="1"/>
      <c r="AR126" s="1"/>
      <c r="AS126" s="1"/>
      <c r="AT126" s="1"/>
    </row>
    <row r="127" spans="1:60" ht="15.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7"/>
      <c r="AN127" s="1"/>
      <c r="AO127" s="1"/>
      <c r="AP127" s="1"/>
      <c r="AQ127" s="1"/>
      <c r="AR127" s="1"/>
      <c r="AS127" s="1"/>
      <c r="AT127" s="1"/>
    </row>
    <row r="128" spans="1:60" ht="15.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7"/>
      <c r="AN128" s="1"/>
      <c r="AO128" s="1"/>
      <c r="AP128" s="1"/>
      <c r="AQ128" s="1"/>
      <c r="AR128" s="1"/>
      <c r="AS128" s="1"/>
      <c r="AT128" s="1"/>
    </row>
    <row r="129" spans="1:46" ht="15.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7"/>
      <c r="AN129" s="1"/>
      <c r="AO129" s="1"/>
      <c r="AP129" s="1"/>
      <c r="AQ129" s="1"/>
      <c r="AR129" s="1"/>
      <c r="AS129" s="1"/>
      <c r="AT129" s="1"/>
    </row>
    <row r="130" spans="1:46" ht="15.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7"/>
      <c r="AN130" s="1"/>
      <c r="AO130" s="1"/>
      <c r="AP130" s="1"/>
      <c r="AQ130" s="1"/>
      <c r="AR130" s="1"/>
      <c r="AS130" s="1"/>
      <c r="AT130" s="1"/>
    </row>
    <row r="131" spans="1:46" ht="15.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7"/>
      <c r="AN131" s="1"/>
      <c r="AO131" s="1"/>
      <c r="AP131" s="1"/>
      <c r="AQ131" s="1"/>
      <c r="AR131" s="1"/>
      <c r="AS131" s="1"/>
      <c r="AT131" s="1"/>
    </row>
    <row r="132" spans="1:46" ht="15.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7"/>
      <c r="AN132" s="1"/>
      <c r="AO132" s="1"/>
      <c r="AP132" s="1"/>
      <c r="AQ132" s="1"/>
      <c r="AR132" s="1"/>
      <c r="AS132" s="1"/>
      <c r="AT132" s="1"/>
    </row>
    <row r="133" spans="1:46" ht="15.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7"/>
      <c r="AN133" s="1"/>
      <c r="AO133" s="1"/>
      <c r="AP133" s="1"/>
      <c r="AQ133" s="1"/>
      <c r="AR133" s="1"/>
      <c r="AS133" s="1"/>
      <c r="AT133" s="1"/>
    </row>
    <row r="134" spans="1:46" ht="15.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7"/>
      <c r="AN134" s="1"/>
      <c r="AO134" s="1"/>
      <c r="AP134" s="1"/>
      <c r="AQ134" s="1"/>
      <c r="AR134" s="1"/>
      <c r="AS134" s="1"/>
      <c r="AT134" s="1"/>
    </row>
    <row r="135" spans="1:46" ht="15.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7"/>
      <c r="AN135" s="1"/>
      <c r="AO135" s="1"/>
      <c r="AP135" s="1"/>
      <c r="AQ135" s="1"/>
      <c r="AR135" s="1"/>
      <c r="AS135" s="1"/>
      <c r="AT135" s="1"/>
    </row>
    <row r="136" spans="1:46" ht="15.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7"/>
      <c r="AN136" s="1"/>
      <c r="AO136" s="1"/>
      <c r="AP136" s="1"/>
      <c r="AQ136" s="1"/>
      <c r="AR136" s="1"/>
      <c r="AS136" s="1"/>
      <c r="AT136" s="1"/>
    </row>
    <row r="137" spans="1:46" ht="15.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7"/>
      <c r="AN137" s="1"/>
      <c r="AO137" s="1"/>
      <c r="AP137" s="1"/>
      <c r="AQ137" s="1"/>
      <c r="AR137" s="1"/>
      <c r="AS137" s="1"/>
      <c r="AT137" s="1"/>
    </row>
    <row r="138" spans="1:46" ht="15.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7"/>
      <c r="AN138" s="1"/>
      <c r="AO138" s="1"/>
      <c r="AP138" s="1"/>
      <c r="AQ138" s="1"/>
      <c r="AR138" s="1"/>
      <c r="AS138" s="1"/>
      <c r="AT138" s="1"/>
    </row>
    <row r="139" spans="1:46" ht="15.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7"/>
      <c r="AN139" s="1"/>
      <c r="AO139" s="1"/>
      <c r="AP139" s="1"/>
      <c r="AQ139" s="1"/>
      <c r="AR139" s="1"/>
      <c r="AS139" s="1"/>
      <c r="AT139" s="1"/>
    </row>
    <row r="140" spans="1:46" ht="15.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7"/>
      <c r="AN140" s="1"/>
      <c r="AO140" s="1"/>
      <c r="AP140" s="1"/>
      <c r="AQ140" s="1"/>
      <c r="AR140" s="1"/>
      <c r="AS140" s="1"/>
      <c r="AT140" s="1"/>
    </row>
    <row r="141" spans="1:46" ht="15.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7"/>
      <c r="AN141" s="1"/>
      <c r="AO141" s="1"/>
      <c r="AP141" s="1"/>
      <c r="AQ141" s="1"/>
      <c r="AR141" s="1"/>
      <c r="AS141" s="1"/>
      <c r="AT141" s="1"/>
    </row>
    <row r="142" spans="1:46" ht="15.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7"/>
      <c r="AN142" s="1"/>
      <c r="AO142" s="1"/>
      <c r="AP142" s="1"/>
      <c r="AQ142" s="1"/>
      <c r="AR142" s="1"/>
      <c r="AS142" s="1"/>
      <c r="AT142" s="1"/>
    </row>
    <row r="143" spans="1:46" ht="15.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7"/>
      <c r="AN143" s="1"/>
      <c r="AO143" s="1"/>
      <c r="AP143" s="1"/>
      <c r="AQ143" s="1"/>
      <c r="AR143" s="1"/>
      <c r="AS143" s="1"/>
      <c r="AT143" s="1"/>
    </row>
    <row r="144" spans="1:46" ht="15.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7"/>
      <c r="AN144" s="1"/>
      <c r="AO144" s="1"/>
      <c r="AP144" s="1"/>
      <c r="AQ144" s="1"/>
      <c r="AR144" s="1"/>
      <c r="AS144" s="1"/>
      <c r="AT144" s="1"/>
    </row>
    <row r="145" spans="1:46" ht="15.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7"/>
      <c r="AN145" s="1"/>
      <c r="AO145" s="1"/>
      <c r="AP145" s="1"/>
      <c r="AQ145" s="1"/>
      <c r="AR145" s="1"/>
      <c r="AS145" s="1"/>
      <c r="AT145" s="1"/>
    </row>
    <row r="146" spans="1:46" ht="15.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7"/>
      <c r="AN146" s="1"/>
      <c r="AO146" s="1"/>
      <c r="AP146" s="1"/>
      <c r="AQ146" s="1"/>
      <c r="AR146" s="1"/>
      <c r="AS146" s="1"/>
      <c r="AT146" s="1"/>
    </row>
    <row r="147" spans="1:46" ht="15.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7"/>
      <c r="AN147" s="1"/>
      <c r="AO147" s="1"/>
      <c r="AP147" s="1"/>
      <c r="AQ147" s="1"/>
      <c r="AR147" s="1"/>
      <c r="AS147" s="1"/>
      <c r="AT147" s="1"/>
    </row>
    <row r="148" spans="1:46" ht="15.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7"/>
      <c r="AN148" s="1"/>
      <c r="AO148" s="1"/>
      <c r="AP148" s="1"/>
      <c r="AQ148" s="1"/>
      <c r="AR148" s="1"/>
      <c r="AS148" s="1"/>
      <c r="AT148" s="1"/>
    </row>
    <row r="149" spans="1:46" ht="15.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7"/>
      <c r="AN149" s="1"/>
      <c r="AO149" s="1"/>
      <c r="AP149" s="1"/>
      <c r="AQ149" s="1"/>
      <c r="AR149" s="1"/>
      <c r="AS149" s="1"/>
      <c r="AT149" s="1"/>
    </row>
    <row r="150" spans="1:46" ht="15.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7"/>
      <c r="AN150" s="1"/>
      <c r="AO150" s="1"/>
      <c r="AP150" s="1"/>
      <c r="AQ150" s="1"/>
      <c r="AR150" s="1"/>
      <c r="AS150" s="1"/>
      <c r="AT150" s="1"/>
    </row>
    <row r="151" spans="1:46" ht="15.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7"/>
      <c r="AN151" s="1"/>
      <c r="AO151" s="1"/>
      <c r="AP151" s="1"/>
      <c r="AQ151" s="1"/>
      <c r="AR151" s="1"/>
      <c r="AS151" s="1"/>
      <c r="AT151" s="1"/>
    </row>
    <row r="152" spans="1:46" ht="15.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7"/>
      <c r="AN152" s="1"/>
      <c r="AO152" s="1"/>
      <c r="AP152" s="1"/>
      <c r="AQ152" s="1"/>
      <c r="AR152" s="1"/>
      <c r="AS152" s="1"/>
      <c r="AT152" s="1"/>
    </row>
    <row r="153" spans="1:46" ht="15.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7"/>
      <c r="AN153" s="1"/>
      <c r="AO153" s="1"/>
      <c r="AP153" s="1"/>
      <c r="AQ153" s="1"/>
      <c r="AR153" s="1"/>
      <c r="AS153" s="1"/>
      <c r="AT153" s="1"/>
    </row>
    <row r="154" spans="1:46" ht="15.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7"/>
      <c r="AN154" s="1"/>
      <c r="AO154" s="1"/>
      <c r="AP154" s="1"/>
      <c r="AQ154" s="1"/>
      <c r="AR154" s="1"/>
      <c r="AS154" s="1"/>
      <c r="AT154" s="1"/>
    </row>
    <row r="155" spans="1:46" ht="15.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7"/>
      <c r="AN155" s="1"/>
      <c r="AO155" s="1"/>
      <c r="AP155" s="1"/>
      <c r="AQ155" s="1"/>
      <c r="AR155" s="1"/>
      <c r="AS155" s="1"/>
      <c r="AT155" s="1"/>
    </row>
    <row r="156" spans="1:46" ht="15.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7"/>
      <c r="AN156" s="1"/>
      <c r="AO156" s="1"/>
      <c r="AP156" s="1"/>
      <c r="AQ156" s="1"/>
      <c r="AR156" s="1"/>
      <c r="AS156" s="1"/>
      <c r="AT156" s="1"/>
    </row>
    <row r="157" spans="1:46" ht="15.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7"/>
      <c r="AN157" s="1"/>
      <c r="AO157" s="1"/>
      <c r="AP157" s="1"/>
      <c r="AQ157" s="1"/>
      <c r="AR157" s="1"/>
      <c r="AS157" s="1"/>
      <c r="AT157" s="1"/>
    </row>
    <row r="158" spans="1:46" ht="15.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7"/>
      <c r="AN158" s="1"/>
      <c r="AO158" s="1"/>
      <c r="AP158" s="1"/>
      <c r="AQ158" s="1"/>
      <c r="AR158" s="1"/>
      <c r="AS158" s="1"/>
      <c r="AT158" s="1"/>
    </row>
    <row r="159" spans="1:46" ht="15.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7"/>
      <c r="AN159" s="1"/>
      <c r="AO159" s="1"/>
      <c r="AP159" s="1"/>
      <c r="AQ159" s="1"/>
      <c r="AR159" s="1"/>
      <c r="AS159" s="1"/>
      <c r="AT159" s="1"/>
    </row>
    <row r="160" spans="1:46" ht="15.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7"/>
      <c r="AN160" s="1"/>
      <c r="AO160" s="1"/>
      <c r="AP160" s="1"/>
      <c r="AQ160" s="1"/>
      <c r="AR160" s="1"/>
      <c r="AS160" s="1"/>
      <c r="AT160" s="1"/>
    </row>
    <row r="161" spans="1:46" ht="15.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7"/>
      <c r="AN161" s="1"/>
      <c r="AO161" s="1"/>
      <c r="AP161" s="1"/>
      <c r="AQ161" s="1"/>
      <c r="AR161" s="1"/>
      <c r="AS161" s="1"/>
      <c r="AT161" s="1"/>
    </row>
    <row r="162" spans="1:46" ht="15.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7"/>
      <c r="AN162" s="1"/>
      <c r="AO162" s="1"/>
      <c r="AP162" s="1"/>
      <c r="AQ162" s="1"/>
      <c r="AR162" s="1"/>
      <c r="AS162" s="1"/>
      <c r="AT162" s="1"/>
    </row>
    <row r="163" spans="1:46" ht="15.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7"/>
      <c r="AN163" s="1"/>
      <c r="AO163" s="1"/>
      <c r="AP163" s="1"/>
      <c r="AQ163" s="1"/>
      <c r="AR163" s="1"/>
      <c r="AS163" s="1"/>
      <c r="AT163" s="1"/>
    </row>
    <row r="164" spans="1:46" ht="15.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7"/>
      <c r="AN164" s="1"/>
      <c r="AO164" s="1"/>
      <c r="AP164" s="1"/>
      <c r="AQ164" s="1"/>
      <c r="AR164" s="1"/>
      <c r="AS164" s="1"/>
      <c r="AT164" s="1"/>
    </row>
    <row r="165" spans="1:46" ht="15.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7"/>
      <c r="AN165" s="1"/>
      <c r="AO165" s="1"/>
      <c r="AP165" s="1"/>
      <c r="AQ165" s="1"/>
      <c r="AR165" s="1"/>
      <c r="AS165" s="1"/>
      <c r="AT165" s="1"/>
    </row>
    <row r="166" spans="1:46" ht="15.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7"/>
      <c r="AN166" s="1"/>
      <c r="AO166" s="1"/>
      <c r="AP166" s="1"/>
      <c r="AQ166" s="1"/>
      <c r="AR166" s="1"/>
      <c r="AS166" s="1"/>
      <c r="AT166" s="1"/>
    </row>
    <row r="167" spans="1:46" ht="15.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7"/>
      <c r="AN167" s="1"/>
      <c r="AO167" s="1"/>
      <c r="AP167" s="1"/>
      <c r="AQ167" s="1"/>
      <c r="AR167" s="1"/>
      <c r="AS167" s="1"/>
      <c r="AT167" s="1"/>
    </row>
    <row r="168" spans="1:46" ht="15.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7"/>
      <c r="AN168" s="1"/>
      <c r="AO168" s="1"/>
      <c r="AP168" s="1"/>
      <c r="AQ168" s="1"/>
      <c r="AR168" s="1"/>
      <c r="AS168" s="1"/>
      <c r="AT168" s="1"/>
    </row>
    <row r="169" spans="1:46" ht="15.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7"/>
      <c r="AN169" s="1"/>
      <c r="AO169" s="1"/>
      <c r="AP169" s="1"/>
      <c r="AQ169" s="1"/>
      <c r="AR169" s="1"/>
      <c r="AS169" s="1"/>
      <c r="AT169" s="1"/>
    </row>
    <row r="170" spans="1:46" ht="15.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7"/>
      <c r="AN170" s="1"/>
      <c r="AO170" s="1"/>
      <c r="AP170" s="1"/>
      <c r="AQ170" s="1"/>
      <c r="AR170" s="1"/>
      <c r="AS170" s="1"/>
      <c r="AT170" s="1"/>
    </row>
    <row r="171" spans="1:46" ht="15.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7"/>
      <c r="AN171" s="1"/>
      <c r="AO171" s="1"/>
      <c r="AP171" s="1"/>
      <c r="AQ171" s="1"/>
      <c r="AR171" s="1"/>
      <c r="AS171" s="1"/>
      <c r="AT171" s="1"/>
    </row>
    <row r="172" spans="1:46" ht="15.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7"/>
      <c r="AN172" s="1"/>
      <c r="AO172" s="1"/>
      <c r="AP172" s="1"/>
      <c r="AQ172" s="1"/>
      <c r="AR172" s="1"/>
      <c r="AS172" s="1"/>
      <c r="AT172" s="1"/>
    </row>
    <row r="173" spans="1:46" ht="15.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7"/>
      <c r="AN173" s="1"/>
      <c r="AO173" s="1"/>
      <c r="AP173" s="1"/>
      <c r="AQ173" s="1"/>
      <c r="AR173" s="1"/>
      <c r="AS173" s="1"/>
      <c r="AT173" s="1"/>
    </row>
    <row r="174" spans="1:46" ht="15.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7"/>
      <c r="AN174" s="1"/>
      <c r="AO174" s="1"/>
      <c r="AP174" s="1"/>
      <c r="AQ174" s="1"/>
      <c r="AR174" s="1"/>
      <c r="AS174" s="1"/>
      <c r="AT174" s="1"/>
    </row>
    <row r="175" spans="1:46" ht="15.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7"/>
      <c r="AN175" s="1"/>
      <c r="AO175" s="1"/>
      <c r="AP175" s="1"/>
      <c r="AQ175" s="1"/>
      <c r="AR175" s="1"/>
      <c r="AS175" s="1"/>
      <c r="AT175" s="1"/>
    </row>
    <row r="176" spans="1:46" ht="15.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7"/>
      <c r="AN176" s="1"/>
      <c r="AO176" s="1"/>
      <c r="AP176" s="1"/>
      <c r="AQ176" s="1"/>
      <c r="AR176" s="1"/>
      <c r="AS176" s="1"/>
      <c r="AT176" s="1"/>
    </row>
    <row r="177" spans="1:46" ht="15.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7"/>
      <c r="AN177" s="1"/>
      <c r="AO177" s="1"/>
      <c r="AP177" s="1"/>
      <c r="AQ177" s="1"/>
      <c r="AR177" s="1"/>
      <c r="AS177" s="1"/>
      <c r="AT177" s="1"/>
    </row>
    <row r="178" spans="1:46" ht="15.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7"/>
      <c r="AN178" s="1"/>
      <c r="AO178" s="1"/>
      <c r="AP178" s="1"/>
      <c r="AQ178" s="1"/>
      <c r="AR178" s="1"/>
      <c r="AS178" s="1"/>
      <c r="AT178" s="1"/>
    </row>
    <row r="179" spans="1:46" ht="15.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7"/>
      <c r="AN179" s="1"/>
      <c r="AO179" s="1"/>
      <c r="AP179" s="1"/>
      <c r="AQ179" s="1"/>
      <c r="AR179" s="1"/>
      <c r="AS179" s="1"/>
      <c r="AT179" s="1"/>
    </row>
    <row r="180" spans="1:46" ht="15.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7"/>
      <c r="AN180" s="1"/>
      <c r="AO180" s="1"/>
      <c r="AP180" s="1"/>
      <c r="AQ180" s="1"/>
      <c r="AR180" s="1"/>
      <c r="AS180" s="1"/>
      <c r="AT180" s="1"/>
    </row>
    <row r="181" spans="1:46" ht="15.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7"/>
      <c r="AN181" s="1"/>
      <c r="AO181" s="1"/>
      <c r="AP181" s="1"/>
      <c r="AQ181" s="1"/>
      <c r="AR181" s="1"/>
      <c r="AS181" s="1"/>
      <c r="AT181" s="1"/>
    </row>
    <row r="182" spans="1:46" ht="15.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7"/>
      <c r="AN182" s="1"/>
      <c r="AO182" s="1"/>
      <c r="AP182" s="1"/>
      <c r="AQ182" s="1"/>
      <c r="AR182" s="1"/>
      <c r="AS182" s="1"/>
      <c r="AT182" s="1"/>
    </row>
    <row r="183" spans="1:46" ht="15.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7"/>
      <c r="AN183" s="1"/>
      <c r="AO183" s="1"/>
      <c r="AP183" s="1"/>
      <c r="AQ183" s="1"/>
      <c r="AR183" s="1"/>
      <c r="AS183" s="1"/>
      <c r="AT183" s="1"/>
    </row>
    <row r="184" spans="1:46" ht="15.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7"/>
      <c r="AN184" s="1"/>
      <c r="AO184" s="1"/>
      <c r="AP184" s="1"/>
      <c r="AQ184" s="1"/>
      <c r="AR184" s="1"/>
      <c r="AS184" s="1"/>
      <c r="AT184" s="1"/>
    </row>
    <row r="185" spans="1:46" ht="15.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7"/>
      <c r="AN185" s="1"/>
      <c r="AO185" s="1"/>
      <c r="AP185" s="1"/>
      <c r="AQ185" s="1"/>
      <c r="AR185" s="1"/>
      <c r="AS185" s="1"/>
      <c r="AT185" s="1"/>
    </row>
    <row r="186" spans="1:46" ht="15.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7"/>
      <c r="AN186" s="1"/>
      <c r="AO186" s="1"/>
      <c r="AP186" s="1"/>
      <c r="AQ186" s="1"/>
      <c r="AR186" s="1"/>
      <c r="AS186" s="1"/>
      <c r="AT186" s="1"/>
    </row>
    <row r="187" spans="1:46" ht="15.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7"/>
      <c r="AN187" s="1"/>
      <c r="AO187" s="1"/>
      <c r="AP187" s="1"/>
      <c r="AQ187" s="1"/>
      <c r="AR187" s="1"/>
      <c r="AS187" s="1"/>
      <c r="AT187" s="1"/>
    </row>
    <row r="188" spans="1:46" ht="15.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7"/>
      <c r="AN188" s="1"/>
      <c r="AO188" s="1"/>
      <c r="AP188" s="1"/>
      <c r="AQ188" s="1"/>
      <c r="AR188" s="1"/>
      <c r="AS188" s="1"/>
      <c r="AT188" s="1"/>
    </row>
    <row r="189" spans="1:46" ht="15.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7"/>
      <c r="AN189" s="1"/>
      <c r="AO189" s="1"/>
      <c r="AP189" s="1"/>
      <c r="AQ189" s="1"/>
      <c r="AR189" s="1"/>
      <c r="AS189" s="1"/>
      <c r="AT189" s="1"/>
    </row>
    <row r="190" spans="1:46" ht="15.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7"/>
      <c r="AN190" s="1"/>
      <c r="AO190" s="1"/>
      <c r="AP190" s="1"/>
      <c r="AQ190" s="1"/>
      <c r="AR190" s="1"/>
      <c r="AS190" s="1"/>
      <c r="AT190" s="1"/>
    </row>
    <row r="191" spans="1:46" ht="15.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7"/>
      <c r="AN191" s="1"/>
      <c r="AO191" s="1"/>
      <c r="AP191" s="1"/>
      <c r="AQ191" s="1"/>
      <c r="AR191" s="1"/>
      <c r="AS191" s="1"/>
      <c r="AT191" s="1"/>
    </row>
    <row r="192" spans="1:46" ht="15.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7"/>
      <c r="AN192" s="1"/>
      <c r="AO192" s="1"/>
      <c r="AP192" s="1"/>
      <c r="AQ192" s="1"/>
      <c r="AR192" s="1"/>
      <c r="AS192" s="1"/>
      <c r="AT192" s="1"/>
    </row>
    <row r="193" spans="1:46" ht="15.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7"/>
      <c r="AN193" s="1"/>
      <c r="AO193" s="1"/>
      <c r="AP193" s="1"/>
      <c r="AQ193" s="1"/>
      <c r="AR193" s="1"/>
      <c r="AS193" s="1"/>
      <c r="AT193" s="1"/>
    </row>
    <row r="194" spans="1:46" ht="15.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7"/>
      <c r="AN194" s="1"/>
      <c r="AO194" s="1"/>
      <c r="AP194" s="1"/>
      <c r="AQ194" s="1"/>
      <c r="AR194" s="1"/>
      <c r="AS194" s="1"/>
      <c r="AT194" s="1"/>
    </row>
    <row r="195" spans="1:46" ht="15.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7"/>
      <c r="AN195" s="1"/>
      <c r="AO195" s="1"/>
      <c r="AP195" s="1"/>
      <c r="AQ195" s="1"/>
      <c r="AR195" s="1"/>
      <c r="AS195" s="1"/>
      <c r="AT195" s="1"/>
    </row>
    <row r="196" spans="1:46" ht="15.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7"/>
      <c r="AN196" s="1"/>
      <c r="AO196" s="1"/>
      <c r="AP196" s="1"/>
      <c r="AQ196" s="1"/>
      <c r="AR196" s="1"/>
      <c r="AS196" s="1"/>
      <c r="AT196" s="1"/>
    </row>
    <row r="197" spans="1:46" ht="15.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7"/>
      <c r="AN197" s="1"/>
      <c r="AO197" s="1"/>
      <c r="AP197" s="1"/>
      <c r="AQ197" s="1"/>
      <c r="AR197" s="1"/>
      <c r="AS197" s="1"/>
      <c r="AT197" s="1"/>
    </row>
    <row r="198" spans="1:46" ht="15.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7"/>
      <c r="AN198" s="1"/>
      <c r="AO198" s="1"/>
      <c r="AP198" s="1"/>
      <c r="AQ198" s="1"/>
      <c r="AR198" s="1"/>
      <c r="AS198" s="1"/>
      <c r="AT198" s="1"/>
    </row>
    <row r="199" spans="1:46" ht="15.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7"/>
      <c r="AN199" s="1"/>
      <c r="AO199" s="1"/>
      <c r="AP199" s="1"/>
      <c r="AQ199" s="1"/>
      <c r="AR199" s="1"/>
      <c r="AS199" s="1"/>
      <c r="AT199" s="1"/>
    </row>
    <row r="200" spans="1:46" ht="15.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7"/>
      <c r="AN200" s="1"/>
      <c r="AO200" s="1"/>
      <c r="AP200" s="1"/>
      <c r="AQ200" s="1"/>
      <c r="AR200" s="1"/>
      <c r="AS200" s="1"/>
      <c r="AT200" s="1"/>
    </row>
    <row r="201" spans="1:46" ht="15.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7"/>
      <c r="AN201" s="1"/>
      <c r="AO201" s="1"/>
      <c r="AP201" s="1"/>
      <c r="AQ201" s="1"/>
      <c r="AR201" s="1"/>
      <c r="AS201" s="1"/>
      <c r="AT201" s="1"/>
    </row>
    <row r="202" spans="1:46" ht="15.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7"/>
      <c r="AN202" s="1"/>
      <c r="AO202" s="1"/>
      <c r="AP202" s="1"/>
      <c r="AQ202" s="1"/>
      <c r="AR202" s="1"/>
      <c r="AS202" s="1"/>
      <c r="AT202" s="1"/>
    </row>
    <row r="203" spans="1:46" ht="15.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7"/>
      <c r="AN203" s="1"/>
      <c r="AO203" s="1"/>
      <c r="AP203" s="1"/>
      <c r="AQ203" s="1"/>
      <c r="AR203" s="1"/>
      <c r="AS203" s="1"/>
      <c r="AT203" s="1"/>
    </row>
    <row r="204" spans="1:46" ht="15.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7"/>
      <c r="AN204" s="1"/>
      <c r="AO204" s="1"/>
      <c r="AP204" s="1"/>
      <c r="AQ204" s="1"/>
      <c r="AR204" s="1"/>
      <c r="AS204" s="1"/>
      <c r="AT204" s="1"/>
    </row>
    <row r="205" spans="1:46" ht="15.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7"/>
      <c r="AN205" s="1"/>
      <c r="AO205" s="1"/>
      <c r="AP205" s="1"/>
      <c r="AQ205" s="1"/>
      <c r="AR205" s="1"/>
      <c r="AS205" s="1"/>
      <c r="AT205" s="1"/>
    </row>
    <row r="206" spans="1:46" ht="15.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7"/>
      <c r="AN206" s="1"/>
      <c r="AO206" s="1"/>
      <c r="AP206" s="1"/>
      <c r="AQ206" s="1"/>
      <c r="AR206" s="1"/>
      <c r="AS206" s="1"/>
      <c r="AT206" s="1"/>
    </row>
    <row r="207" spans="1:46" ht="15.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7"/>
      <c r="AN207" s="1"/>
      <c r="AO207" s="1"/>
      <c r="AP207" s="1"/>
      <c r="AQ207" s="1"/>
      <c r="AR207" s="1"/>
      <c r="AS207" s="1"/>
      <c r="AT207" s="1"/>
    </row>
    <row r="208" spans="1:46" ht="15.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7"/>
      <c r="AN208" s="1"/>
      <c r="AO208" s="1"/>
      <c r="AP208" s="1"/>
      <c r="AQ208" s="1"/>
      <c r="AR208" s="1"/>
      <c r="AS208" s="1"/>
      <c r="AT208" s="1"/>
    </row>
    <row r="209" spans="1:46" ht="15.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7"/>
      <c r="AN209" s="1"/>
      <c r="AO209" s="1"/>
      <c r="AP209" s="1"/>
      <c r="AQ209" s="1"/>
      <c r="AR209" s="1"/>
      <c r="AS209" s="1"/>
      <c r="AT209" s="1"/>
    </row>
    <row r="210" spans="1:46" ht="15.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7"/>
      <c r="AN210" s="1"/>
      <c r="AO210" s="1"/>
      <c r="AP210" s="1"/>
      <c r="AQ210" s="1"/>
      <c r="AR210" s="1"/>
      <c r="AS210" s="1"/>
      <c r="AT210" s="1"/>
    </row>
    <row r="211" spans="1:46" ht="15.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7"/>
      <c r="AN211" s="1"/>
      <c r="AO211" s="1"/>
      <c r="AP211" s="1"/>
      <c r="AQ211" s="1"/>
      <c r="AR211" s="1"/>
      <c r="AS211" s="1"/>
      <c r="AT211" s="1"/>
    </row>
    <row r="212" spans="1:46" ht="15.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7"/>
      <c r="AN212" s="1"/>
      <c r="AO212" s="1"/>
      <c r="AP212" s="1"/>
      <c r="AQ212" s="1"/>
      <c r="AR212" s="1"/>
      <c r="AS212" s="1"/>
      <c r="AT212" s="1"/>
    </row>
    <row r="213" spans="1:46" ht="15.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7"/>
      <c r="AN213" s="1"/>
      <c r="AO213" s="1"/>
      <c r="AP213" s="1"/>
      <c r="AQ213" s="1"/>
      <c r="AR213" s="1"/>
      <c r="AS213" s="1"/>
      <c r="AT213" s="1"/>
    </row>
    <row r="214" spans="1:46" ht="15.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7"/>
      <c r="AN214" s="1"/>
      <c r="AO214" s="1"/>
      <c r="AP214" s="1"/>
      <c r="AQ214" s="1"/>
      <c r="AR214" s="1"/>
      <c r="AS214" s="1"/>
      <c r="AT214" s="1"/>
    </row>
    <row r="215" spans="1:46" ht="15.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7"/>
      <c r="AN215" s="1"/>
      <c r="AO215" s="1"/>
      <c r="AP215" s="1"/>
      <c r="AQ215" s="1"/>
      <c r="AR215" s="1"/>
      <c r="AS215" s="1"/>
      <c r="AT215" s="1"/>
    </row>
    <row r="216" spans="1:46" ht="15.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7"/>
      <c r="AN216" s="1"/>
      <c r="AO216" s="1"/>
      <c r="AP216" s="1"/>
      <c r="AQ216" s="1"/>
      <c r="AR216" s="1"/>
      <c r="AS216" s="1"/>
      <c r="AT216" s="1"/>
    </row>
    <row r="217" spans="1:46" ht="15.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7"/>
      <c r="AN217" s="1"/>
      <c r="AO217" s="1"/>
      <c r="AP217" s="1"/>
      <c r="AQ217" s="1"/>
      <c r="AR217" s="1"/>
      <c r="AS217" s="1"/>
      <c r="AT217" s="1"/>
    </row>
    <row r="218" spans="1:46" ht="15.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7"/>
      <c r="AN218" s="1"/>
      <c r="AO218" s="1"/>
      <c r="AP218" s="1"/>
      <c r="AQ218" s="1"/>
      <c r="AR218" s="1"/>
      <c r="AS218" s="1"/>
      <c r="AT218" s="1"/>
    </row>
    <row r="219" spans="1:46" ht="15.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7"/>
      <c r="AN219" s="1"/>
      <c r="AO219" s="1"/>
      <c r="AP219" s="1"/>
      <c r="AQ219" s="1"/>
      <c r="AR219" s="1"/>
      <c r="AS219" s="1"/>
      <c r="AT219" s="1"/>
    </row>
    <row r="220" spans="1:46" ht="15.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7"/>
      <c r="AN220" s="1"/>
      <c r="AO220" s="1"/>
      <c r="AP220" s="1"/>
      <c r="AQ220" s="1"/>
      <c r="AR220" s="1"/>
      <c r="AS220" s="1"/>
      <c r="AT220" s="1"/>
    </row>
    <row r="221" spans="1:46" ht="15.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7"/>
      <c r="AN221" s="1"/>
      <c r="AO221" s="1"/>
      <c r="AP221" s="1"/>
      <c r="AQ221" s="1"/>
      <c r="AR221" s="1"/>
      <c r="AS221" s="1"/>
      <c r="AT221" s="1"/>
    </row>
    <row r="222" spans="1:46" ht="15.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7"/>
      <c r="AN222" s="1"/>
      <c r="AO222" s="1"/>
      <c r="AP222" s="1"/>
      <c r="AQ222" s="1"/>
      <c r="AR222" s="1"/>
      <c r="AS222" s="1"/>
      <c r="AT222" s="1"/>
    </row>
    <row r="223" spans="1:46" ht="15.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7"/>
      <c r="AN223" s="1"/>
      <c r="AO223" s="1"/>
      <c r="AP223" s="1"/>
      <c r="AQ223" s="1"/>
      <c r="AR223" s="1"/>
      <c r="AS223" s="1"/>
      <c r="AT223" s="1"/>
    </row>
    <row r="224" spans="1:46" ht="15.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7"/>
      <c r="AN224" s="1"/>
      <c r="AO224" s="1"/>
      <c r="AP224" s="1"/>
      <c r="AQ224" s="1"/>
      <c r="AR224" s="1"/>
      <c r="AS224" s="1"/>
      <c r="AT224" s="1"/>
    </row>
    <row r="225" spans="1:46" ht="15.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7"/>
      <c r="AN225" s="1"/>
      <c r="AO225" s="1"/>
      <c r="AP225" s="1"/>
      <c r="AQ225" s="1"/>
      <c r="AR225" s="1"/>
      <c r="AS225" s="1"/>
      <c r="AT225" s="1"/>
    </row>
    <row r="226" spans="1:46" ht="15.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7"/>
      <c r="AN226" s="1"/>
      <c r="AO226" s="1"/>
      <c r="AP226" s="1"/>
      <c r="AQ226" s="1"/>
      <c r="AR226" s="1"/>
      <c r="AS226" s="1"/>
      <c r="AT226" s="1"/>
    </row>
    <row r="227" spans="1:46" ht="15.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7"/>
      <c r="AN227" s="1"/>
      <c r="AO227" s="1"/>
      <c r="AP227" s="1"/>
      <c r="AQ227" s="1"/>
      <c r="AR227" s="1"/>
      <c r="AS227" s="1"/>
      <c r="AT227" s="1"/>
    </row>
    <row r="228" spans="1:46" ht="15.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7"/>
      <c r="AN228" s="1"/>
      <c r="AO228" s="1"/>
      <c r="AP228" s="1"/>
      <c r="AQ228" s="1"/>
      <c r="AR228" s="1"/>
      <c r="AS228" s="1"/>
      <c r="AT228" s="1"/>
    </row>
    <row r="229" spans="1:46" ht="15.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7"/>
      <c r="AN229" s="1"/>
      <c r="AO229" s="1"/>
      <c r="AP229" s="1"/>
      <c r="AQ229" s="1"/>
      <c r="AR229" s="1"/>
      <c r="AS229" s="1"/>
      <c r="AT229" s="1"/>
    </row>
    <row r="230" spans="1:46" ht="15.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7"/>
      <c r="AN230" s="1"/>
      <c r="AO230" s="1"/>
      <c r="AP230" s="1"/>
      <c r="AQ230" s="1"/>
      <c r="AR230" s="1"/>
      <c r="AS230" s="1"/>
      <c r="AT230" s="1"/>
    </row>
    <row r="231" spans="1:46" ht="15.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7"/>
      <c r="AN231" s="1"/>
      <c r="AO231" s="1"/>
      <c r="AP231" s="1"/>
      <c r="AQ231" s="1"/>
      <c r="AR231" s="1"/>
      <c r="AS231" s="1"/>
      <c r="AT231" s="1"/>
    </row>
    <row r="232" spans="1:46" ht="15.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7"/>
      <c r="AN232" s="1"/>
      <c r="AO232" s="1"/>
      <c r="AP232" s="1"/>
      <c r="AQ232" s="1"/>
      <c r="AR232" s="1"/>
      <c r="AS232" s="1"/>
      <c r="AT232" s="1"/>
    </row>
    <row r="233" spans="1:46" ht="15.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7"/>
      <c r="AN233" s="1"/>
      <c r="AO233" s="1"/>
      <c r="AP233" s="1"/>
      <c r="AQ233" s="1"/>
      <c r="AR233" s="1"/>
      <c r="AS233" s="1"/>
      <c r="AT233" s="1"/>
    </row>
    <row r="234" spans="1:46" ht="15.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7"/>
      <c r="AN234" s="1"/>
      <c r="AO234" s="1"/>
      <c r="AP234" s="1"/>
      <c r="AQ234" s="1"/>
      <c r="AR234" s="1"/>
      <c r="AS234" s="1"/>
      <c r="AT234" s="1"/>
    </row>
    <row r="235" spans="1:46" ht="15.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7"/>
      <c r="AN235" s="1"/>
      <c r="AO235" s="1"/>
      <c r="AP235" s="1"/>
      <c r="AQ235" s="1"/>
      <c r="AR235" s="1"/>
      <c r="AS235" s="1"/>
      <c r="AT235" s="1"/>
    </row>
    <row r="236" spans="1:46" ht="15.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7"/>
      <c r="AN236" s="1"/>
      <c r="AO236" s="1"/>
      <c r="AP236" s="1"/>
      <c r="AQ236" s="1"/>
      <c r="AR236" s="1"/>
      <c r="AS236" s="1"/>
      <c r="AT236" s="1"/>
    </row>
    <row r="237" spans="1:46" ht="15.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7"/>
      <c r="AN237" s="1"/>
      <c r="AO237" s="1"/>
      <c r="AP237" s="1"/>
      <c r="AQ237" s="1"/>
      <c r="AR237" s="1"/>
      <c r="AS237" s="1"/>
      <c r="AT237" s="1"/>
    </row>
    <row r="238" spans="1:46" ht="15.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7"/>
      <c r="AN238" s="1"/>
      <c r="AO238" s="1"/>
      <c r="AP238" s="1"/>
      <c r="AQ238" s="1"/>
      <c r="AR238" s="1"/>
      <c r="AS238" s="1"/>
      <c r="AT238" s="1"/>
    </row>
    <row r="239" spans="1:46" ht="15.7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7"/>
      <c r="AN239" s="1"/>
      <c r="AO239" s="1"/>
      <c r="AP239" s="1"/>
      <c r="AQ239" s="1"/>
      <c r="AR239" s="1"/>
      <c r="AS239" s="1"/>
      <c r="AT239" s="1"/>
    </row>
    <row r="240" spans="1:46" ht="15.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7"/>
      <c r="AN240" s="1"/>
      <c r="AO240" s="1"/>
      <c r="AP240" s="1"/>
      <c r="AQ240" s="1"/>
      <c r="AR240" s="1"/>
      <c r="AS240" s="1"/>
      <c r="AT240" s="1"/>
    </row>
    <row r="241" spans="1:46" ht="15.7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7"/>
      <c r="AN241" s="1"/>
      <c r="AO241" s="1"/>
      <c r="AP241" s="1"/>
      <c r="AQ241" s="1"/>
      <c r="AR241" s="1"/>
      <c r="AS241" s="1"/>
      <c r="AT241" s="1"/>
    </row>
    <row r="242" spans="1:46" ht="15.7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7"/>
      <c r="AN242" s="1"/>
      <c r="AO242" s="1"/>
      <c r="AP242" s="1"/>
      <c r="AQ242" s="1"/>
      <c r="AR242" s="1"/>
      <c r="AS242" s="1"/>
      <c r="AT242" s="1"/>
    </row>
    <row r="243" spans="1:46" ht="15.7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7"/>
      <c r="AN243" s="1"/>
      <c r="AO243" s="1"/>
      <c r="AP243" s="1"/>
      <c r="AQ243" s="1"/>
      <c r="AR243" s="1"/>
      <c r="AS243" s="1"/>
      <c r="AT243" s="1"/>
    </row>
    <row r="244" spans="1:46" ht="15.7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7"/>
      <c r="AN244" s="1"/>
      <c r="AO244" s="1"/>
      <c r="AP244" s="1"/>
      <c r="AQ244" s="1"/>
      <c r="AR244" s="1"/>
      <c r="AS244" s="1"/>
      <c r="AT244" s="1"/>
    </row>
    <row r="245" spans="1:46" ht="15.7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7"/>
      <c r="AN245" s="1"/>
      <c r="AO245" s="1"/>
      <c r="AP245" s="1"/>
      <c r="AQ245" s="1"/>
      <c r="AR245" s="1"/>
      <c r="AS245" s="1"/>
      <c r="AT245" s="1"/>
    </row>
    <row r="246" spans="1:46" ht="15.7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7"/>
      <c r="AN246" s="1"/>
      <c r="AO246" s="1"/>
      <c r="AP246" s="1"/>
      <c r="AQ246" s="1"/>
      <c r="AR246" s="1"/>
      <c r="AS246" s="1"/>
      <c r="AT246" s="1"/>
    </row>
    <row r="247" spans="1:46" ht="15.7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7"/>
      <c r="AN247" s="1"/>
      <c r="AO247" s="1"/>
      <c r="AP247" s="1"/>
      <c r="AQ247" s="1"/>
      <c r="AR247" s="1"/>
      <c r="AS247" s="1"/>
      <c r="AT247" s="1"/>
    </row>
    <row r="248" spans="1:46" ht="15.7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7"/>
      <c r="AN248" s="1"/>
      <c r="AO248" s="1"/>
      <c r="AP248" s="1"/>
      <c r="AQ248" s="1"/>
      <c r="AR248" s="1"/>
      <c r="AS248" s="1"/>
      <c r="AT248" s="1"/>
    </row>
    <row r="249" spans="1:46" ht="15.7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7"/>
      <c r="AN249" s="1"/>
      <c r="AO249" s="1"/>
      <c r="AP249" s="1"/>
      <c r="AQ249" s="1"/>
      <c r="AR249" s="1"/>
      <c r="AS249" s="1"/>
      <c r="AT249" s="1"/>
    </row>
    <row r="250" spans="1:46" ht="15.7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7"/>
      <c r="AN250" s="1"/>
      <c r="AO250" s="1"/>
      <c r="AP250" s="1"/>
      <c r="AQ250" s="1"/>
      <c r="AR250" s="1"/>
      <c r="AS250" s="1"/>
      <c r="AT250" s="1"/>
    </row>
    <row r="251" spans="1:46" ht="15.7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7"/>
      <c r="AN251" s="1"/>
      <c r="AO251" s="1"/>
      <c r="AP251" s="1"/>
      <c r="AQ251" s="1"/>
      <c r="AR251" s="1"/>
      <c r="AS251" s="1"/>
      <c r="AT251" s="1"/>
    </row>
    <row r="252" spans="1:46" ht="15.7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7"/>
      <c r="AN252" s="1"/>
      <c r="AO252" s="1"/>
      <c r="AP252" s="1"/>
      <c r="AQ252" s="1"/>
      <c r="AR252" s="1"/>
      <c r="AS252" s="1"/>
      <c r="AT252" s="1"/>
    </row>
    <row r="253" spans="1:46" ht="15.7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7"/>
      <c r="AN253" s="1"/>
      <c r="AO253" s="1"/>
      <c r="AP253" s="1"/>
      <c r="AQ253" s="1"/>
      <c r="AR253" s="1"/>
      <c r="AS253" s="1"/>
      <c r="AT253" s="1"/>
    </row>
    <row r="254" spans="1:46" ht="15.7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7"/>
      <c r="AN254" s="1"/>
      <c r="AO254" s="1"/>
      <c r="AP254" s="1"/>
      <c r="AQ254" s="1"/>
      <c r="AR254" s="1"/>
      <c r="AS254" s="1"/>
      <c r="AT254" s="1"/>
    </row>
    <row r="255" spans="1:46" ht="15.7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7"/>
      <c r="AN255" s="1"/>
      <c r="AO255" s="1"/>
      <c r="AP255" s="1"/>
      <c r="AQ255" s="1"/>
      <c r="AR255" s="1"/>
      <c r="AS255" s="1"/>
      <c r="AT255" s="1"/>
    </row>
    <row r="256" spans="1:46" ht="15.7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7"/>
      <c r="AN256" s="1"/>
      <c r="AO256" s="1"/>
      <c r="AP256" s="1"/>
      <c r="AQ256" s="1"/>
      <c r="AR256" s="1"/>
      <c r="AS256" s="1"/>
      <c r="AT256" s="1"/>
    </row>
    <row r="257" spans="1:46" ht="15.7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7"/>
      <c r="AN257" s="1"/>
      <c r="AO257" s="1"/>
      <c r="AP257" s="1"/>
      <c r="AQ257" s="1"/>
      <c r="AR257" s="1"/>
      <c r="AS257" s="1"/>
      <c r="AT257" s="1"/>
    </row>
    <row r="258" spans="1:46" ht="15.7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7"/>
      <c r="AN258" s="1"/>
      <c r="AO258" s="1"/>
      <c r="AP258" s="1"/>
      <c r="AQ258" s="1"/>
      <c r="AR258" s="1"/>
      <c r="AS258" s="1"/>
      <c r="AT258" s="1"/>
    </row>
    <row r="259" spans="1:46" ht="15.7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7"/>
      <c r="AN259" s="1"/>
      <c r="AO259" s="1"/>
      <c r="AP259" s="1"/>
      <c r="AQ259" s="1"/>
      <c r="AR259" s="1"/>
      <c r="AS259" s="1"/>
      <c r="AT259" s="1"/>
    </row>
    <row r="260" spans="1:46" ht="15.7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7"/>
      <c r="AN260" s="1"/>
      <c r="AO260" s="1"/>
      <c r="AP260" s="1"/>
      <c r="AQ260" s="1"/>
      <c r="AR260" s="1"/>
      <c r="AS260" s="1"/>
      <c r="AT260" s="1"/>
    </row>
    <row r="261" spans="1:46" ht="15.7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7"/>
      <c r="AN261" s="1"/>
      <c r="AO261" s="1"/>
      <c r="AP261" s="1"/>
      <c r="AQ261" s="1"/>
      <c r="AR261" s="1"/>
      <c r="AS261" s="1"/>
      <c r="AT261" s="1"/>
    </row>
    <row r="262" spans="1:46" ht="15.7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7"/>
      <c r="AN262" s="1"/>
      <c r="AO262" s="1"/>
      <c r="AP262" s="1"/>
      <c r="AQ262" s="1"/>
      <c r="AR262" s="1"/>
      <c r="AS262" s="1"/>
      <c r="AT262" s="1"/>
    </row>
    <row r="263" spans="1:46" ht="15.7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7"/>
      <c r="AN263" s="1"/>
      <c r="AO263" s="1"/>
      <c r="AP263" s="1"/>
      <c r="AQ263" s="1"/>
      <c r="AR263" s="1"/>
      <c r="AS263" s="1"/>
      <c r="AT263" s="1"/>
    </row>
    <row r="264" spans="1:46" ht="15.7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7"/>
      <c r="AN264" s="1"/>
      <c r="AO264" s="1"/>
      <c r="AP264" s="1"/>
      <c r="AQ264" s="1"/>
      <c r="AR264" s="1"/>
      <c r="AS264" s="1"/>
      <c r="AT264" s="1"/>
    </row>
    <row r="265" spans="1:46" ht="15.7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7"/>
      <c r="AN265" s="1"/>
      <c r="AO265" s="1"/>
      <c r="AP265" s="1"/>
      <c r="AQ265" s="1"/>
      <c r="AR265" s="1"/>
      <c r="AS265" s="1"/>
      <c r="AT265" s="1"/>
    </row>
    <row r="266" spans="1:46" ht="15.7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7"/>
      <c r="AN266" s="1"/>
      <c r="AO266" s="1"/>
      <c r="AP266" s="1"/>
      <c r="AQ266" s="1"/>
      <c r="AR266" s="1"/>
      <c r="AS266" s="1"/>
      <c r="AT266" s="1"/>
    </row>
    <row r="267" spans="1:46" ht="15.7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7"/>
      <c r="AN267" s="1"/>
      <c r="AO267" s="1"/>
      <c r="AP267" s="1"/>
      <c r="AQ267" s="1"/>
      <c r="AR267" s="1"/>
      <c r="AS267" s="1"/>
      <c r="AT267" s="1"/>
    </row>
    <row r="268" spans="1:46" ht="15.7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7"/>
      <c r="AN268" s="1"/>
      <c r="AO268" s="1"/>
      <c r="AP268" s="1"/>
      <c r="AQ268" s="1"/>
      <c r="AR268" s="1"/>
      <c r="AS268" s="1"/>
      <c r="AT268" s="1"/>
    </row>
    <row r="269" spans="1:46" ht="15.7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7"/>
      <c r="AN269" s="1"/>
      <c r="AO269" s="1"/>
      <c r="AP269" s="1"/>
      <c r="AQ269" s="1"/>
      <c r="AR269" s="1"/>
      <c r="AS269" s="1"/>
      <c r="AT269" s="1"/>
    </row>
    <row r="270" spans="1:46" ht="15.7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7"/>
      <c r="AN270" s="1"/>
      <c r="AO270" s="1"/>
      <c r="AP270" s="1"/>
      <c r="AQ270" s="1"/>
      <c r="AR270" s="1"/>
      <c r="AS270" s="1"/>
      <c r="AT270" s="1"/>
    </row>
    <row r="271" spans="1:46" ht="15.7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7"/>
      <c r="AN271" s="1"/>
      <c r="AO271" s="1"/>
      <c r="AP271" s="1"/>
      <c r="AQ271" s="1"/>
      <c r="AR271" s="1"/>
      <c r="AS271" s="1"/>
      <c r="AT271" s="1"/>
    </row>
    <row r="272" spans="1:46" ht="15.7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7"/>
      <c r="AN272" s="1"/>
      <c r="AO272" s="1"/>
      <c r="AP272" s="1"/>
      <c r="AQ272" s="1"/>
      <c r="AR272" s="1"/>
      <c r="AS272" s="1"/>
      <c r="AT272" s="1"/>
    </row>
    <row r="273" spans="1:46" ht="15.7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7"/>
      <c r="AN273" s="1"/>
      <c r="AO273" s="1"/>
      <c r="AP273" s="1"/>
      <c r="AQ273" s="1"/>
      <c r="AR273" s="1"/>
      <c r="AS273" s="1"/>
      <c r="AT273" s="1"/>
    </row>
    <row r="274" spans="1:46" ht="15.7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7"/>
      <c r="AN274" s="1"/>
      <c r="AO274" s="1"/>
      <c r="AP274" s="1"/>
      <c r="AQ274" s="1"/>
      <c r="AR274" s="1"/>
      <c r="AS274" s="1"/>
      <c r="AT274" s="1"/>
    </row>
    <row r="275" spans="1:46" ht="15.7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7"/>
      <c r="AN275" s="1"/>
      <c r="AO275" s="1"/>
      <c r="AP275" s="1"/>
      <c r="AQ275" s="1"/>
      <c r="AR275" s="1"/>
      <c r="AS275" s="1"/>
      <c r="AT275" s="1"/>
    </row>
    <row r="276" spans="1:46" ht="15.7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7"/>
      <c r="AN276" s="1"/>
      <c r="AO276" s="1"/>
      <c r="AP276" s="1"/>
      <c r="AQ276" s="1"/>
      <c r="AR276" s="1"/>
      <c r="AS276" s="1"/>
      <c r="AT276" s="1"/>
    </row>
    <row r="277" spans="1:46" ht="15.7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7"/>
      <c r="AN277" s="1"/>
      <c r="AO277" s="1"/>
      <c r="AP277" s="1"/>
      <c r="AQ277" s="1"/>
      <c r="AR277" s="1"/>
      <c r="AS277" s="1"/>
      <c r="AT277" s="1"/>
    </row>
    <row r="278" spans="1:46" ht="15.7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7"/>
      <c r="AN278" s="1"/>
      <c r="AO278" s="1"/>
      <c r="AP278" s="1"/>
      <c r="AQ278" s="1"/>
      <c r="AR278" s="1"/>
      <c r="AS278" s="1"/>
      <c r="AT278" s="1"/>
    </row>
    <row r="279" spans="1:46" ht="15.7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7"/>
      <c r="AN279" s="1"/>
      <c r="AO279" s="1"/>
      <c r="AP279" s="1"/>
      <c r="AQ279" s="1"/>
      <c r="AR279" s="1"/>
      <c r="AS279" s="1"/>
      <c r="AT279" s="1"/>
    </row>
    <row r="280" spans="1:46" ht="15.7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7"/>
      <c r="AN280" s="1"/>
      <c r="AO280" s="1"/>
      <c r="AP280" s="1"/>
      <c r="AQ280" s="1"/>
      <c r="AR280" s="1"/>
      <c r="AS280" s="1"/>
      <c r="AT280" s="1"/>
    </row>
    <row r="281" spans="1:46" ht="15.7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7"/>
      <c r="AN281" s="1"/>
      <c r="AO281" s="1"/>
      <c r="AP281" s="1"/>
      <c r="AQ281" s="1"/>
      <c r="AR281" s="1"/>
      <c r="AS281" s="1"/>
      <c r="AT281" s="1"/>
    </row>
    <row r="282" spans="1:46" ht="15.7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7"/>
      <c r="AN282" s="1"/>
      <c r="AO282" s="1"/>
      <c r="AP282" s="1"/>
      <c r="AQ282" s="1"/>
      <c r="AR282" s="1"/>
      <c r="AS282" s="1"/>
      <c r="AT282" s="1"/>
    </row>
    <row r="283" spans="1:46" ht="15.7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7"/>
      <c r="AN283" s="1"/>
      <c r="AO283" s="1"/>
      <c r="AP283" s="1"/>
      <c r="AQ283" s="1"/>
      <c r="AR283" s="1"/>
      <c r="AS283" s="1"/>
      <c r="AT283" s="1"/>
    </row>
    <row r="284" spans="1:46" ht="15.7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7"/>
      <c r="AN284" s="1"/>
      <c r="AO284" s="1"/>
      <c r="AP284" s="1"/>
      <c r="AQ284" s="1"/>
      <c r="AR284" s="1"/>
      <c r="AS284" s="1"/>
      <c r="AT284" s="1"/>
    </row>
    <row r="285" spans="1:46" ht="15.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7"/>
      <c r="AN285" s="1"/>
      <c r="AO285" s="1"/>
      <c r="AP285" s="1"/>
      <c r="AQ285" s="1"/>
      <c r="AR285" s="1"/>
      <c r="AS285" s="1"/>
      <c r="AT285" s="1"/>
    </row>
    <row r="286" spans="1:46" ht="15.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7"/>
      <c r="AN286" s="1"/>
      <c r="AO286" s="1"/>
      <c r="AP286" s="1"/>
      <c r="AQ286" s="1"/>
      <c r="AR286" s="1"/>
      <c r="AS286" s="1"/>
      <c r="AT286" s="1"/>
    </row>
    <row r="287" spans="1:46" ht="15.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7"/>
      <c r="AN287" s="1"/>
      <c r="AO287" s="1"/>
      <c r="AP287" s="1"/>
      <c r="AQ287" s="1"/>
      <c r="AR287" s="1"/>
      <c r="AS287" s="1"/>
      <c r="AT287" s="1"/>
    </row>
    <row r="288" spans="1:46" ht="15.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7"/>
      <c r="AN288" s="1"/>
      <c r="AO288" s="1"/>
      <c r="AP288" s="1"/>
      <c r="AQ288" s="1"/>
      <c r="AR288" s="1"/>
      <c r="AS288" s="1"/>
      <c r="AT288" s="1"/>
    </row>
    <row r="289" spans="1:46" ht="15.7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7"/>
      <c r="AN289" s="1"/>
      <c r="AO289" s="1"/>
      <c r="AP289" s="1"/>
      <c r="AQ289" s="1"/>
      <c r="AR289" s="1"/>
      <c r="AS289" s="1"/>
      <c r="AT289" s="1"/>
    </row>
    <row r="290" spans="1:46" ht="15.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7"/>
      <c r="AN290" s="1"/>
      <c r="AO290" s="1"/>
      <c r="AP290" s="1"/>
      <c r="AQ290" s="1"/>
      <c r="AR290" s="1"/>
      <c r="AS290" s="1"/>
      <c r="AT290" s="1"/>
    </row>
    <row r="291" spans="1:46" ht="15.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7"/>
      <c r="AN291" s="1"/>
      <c r="AO291" s="1"/>
      <c r="AP291" s="1"/>
      <c r="AQ291" s="1"/>
      <c r="AR291" s="1"/>
      <c r="AS291" s="1"/>
      <c r="AT291" s="1"/>
    </row>
    <row r="292" spans="1:46" ht="15.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7"/>
      <c r="AN292" s="1"/>
      <c r="AO292" s="1"/>
      <c r="AP292" s="1"/>
      <c r="AQ292" s="1"/>
      <c r="AR292" s="1"/>
      <c r="AS292" s="1"/>
      <c r="AT292" s="1"/>
    </row>
    <row r="293" spans="1:46" ht="15.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7"/>
      <c r="AN293" s="1"/>
      <c r="AO293" s="1"/>
      <c r="AP293" s="1"/>
      <c r="AQ293" s="1"/>
      <c r="AR293" s="1"/>
      <c r="AS293" s="1"/>
      <c r="AT293" s="1"/>
    </row>
    <row r="294" spans="1:46" ht="15.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7"/>
      <c r="AN294" s="1"/>
      <c r="AO294" s="1"/>
      <c r="AP294" s="1"/>
      <c r="AQ294" s="1"/>
      <c r="AR294" s="1"/>
      <c r="AS294" s="1"/>
      <c r="AT294" s="1"/>
    </row>
    <row r="295" spans="1:46" ht="15.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7"/>
      <c r="AN295" s="1"/>
      <c r="AO295" s="1"/>
      <c r="AP295" s="1"/>
      <c r="AQ295" s="1"/>
      <c r="AR295" s="1"/>
      <c r="AS295" s="1"/>
      <c r="AT295" s="1"/>
    </row>
    <row r="296" spans="1:46" ht="15.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7"/>
      <c r="AN296" s="1"/>
      <c r="AO296" s="1"/>
      <c r="AP296" s="1"/>
      <c r="AQ296" s="1"/>
      <c r="AR296" s="1"/>
      <c r="AS296" s="1"/>
      <c r="AT296" s="1"/>
    </row>
    <row r="297" spans="1:46" ht="15.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7"/>
      <c r="AN297" s="1"/>
      <c r="AO297" s="1"/>
      <c r="AP297" s="1"/>
      <c r="AQ297" s="1"/>
      <c r="AR297" s="1"/>
      <c r="AS297" s="1"/>
      <c r="AT297" s="1"/>
    </row>
    <row r="298" spans="1:46" ht="15.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7"/>
      <c r="AN298" s="1"/>
      <c r="AO298" s="1"/>
      <c r="AP298" s="1"/>
      <c r="AQ298" s="1"/>
      <c r="AR298" s="1"/>
      <c r="AS298" s="1"/>
      <c r="AT298" s="1"/>
    </row>
    <row r="299" spans="1:46" ht="15.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7"/>
      <c r="AN299" s="1"/>
      <c r="AO299" s="1"/>
      <c r="AP299" s="1"/>
      <c r="AQ299" s="1"/>
      <c r="AR299" s="1"/>
      <c r="AS299" s="1"/>
      <c r="AT299" s="1"/>
    </row>
    <row r="300" spans="1:46" ht="15.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7"/>
      <c r="AN300" s="1"/>
      <c r="AO300" s="1"/>
      <c r="AP300" s="1"/>
      <c r="AQ300" s="1"/>
      <c r="AR300" s="1"/>
      <c r="AS300" s="1"/>
      <c r="AT300" s="1"/>
    </row>
    <row r="301" spans="1:46" ht="15.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7"/>
      <c r="AN301" s="1"/>
      <c r="AO301" s="1"/>
      <c r="AP301" s="1"/>
      <c r="AQ301" s="1"/>
      <c r="AR301" s="1"/>
      <c r="AS301" s="1"/>
      <c r="AT301" s="1"/>
    </row>
    <row r="302" spans="1:46" ht="15.7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7"/>
      <c r="AN302" s="1"/>
      <c r="AO302" s="1"/>
      <c r="AP302" s="1"/>
      <c r="AQ302" s="1"/>
      <c r="AR302" s="1"/>
      <c r="AS302" s="1"/>
      <c r="AT302" s="1"/>
    </row>
    <row r="303" spans="1:46" ht="15.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7"/>
      <c r="AN303" s="1"/>
      <c r="AO303" s="1"/>
      <c r="AP303" s="1"/>
      <c r="AQ303" s="1"/>
      <c r="AR303" s="1"/>
      <c r="AS303" s="1"/>
      <c r="AT303" s="1"/>
    </row>
    <row r="304" spans="1:46" ht="15.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7"/>
      <c r="AN304" s="1"/>
      <c r="AO304" s="1"/>
      <c r="AP304" s="1"/>
      <c r="AQ304" s="1"/>
      <c r="AR304" s="1"/>
      <c r="AS304" s="1"/>
      <c r="AT304" s="1"/>
    </row>
    <row r="305" spans="1:46" ht="15.7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7"/>
      <c r="AN305" s="1"/>
      <c r="AO305" s="1"/>
      <c r="AP305" s="1"/>
      <c r="AQ305" s="1"/>
      <c r="AR305" s="1"/>
      <c r="AS305" s="1"/>
      <c r="AT305" s="1"/>
    </row>
    <row r="306" spans="1:46" ht="15.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7"/>
      <c r="AN306" s="1"/>
      <c r="AO306" s="1"/>
      <c r="AP306" s="1"/>
      <c r="AQ306" s="1"/>
      <c r="AR306" s="1"/>
      <c r="AS306" s="1"/>
      <c r="AT306" s="1"/>
    </row>
    <row r="307" spans="1:46" ht="15.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7"/>
      <c r="AN307" s="1"/>
      <c r="AO307" s="1"/>
      <c r="AP307" s="1"/>
      <c r="AQ307" s="1"/>
      <c r="AR307" s="1"/>
      <c r="AS307" s="1"/>
      <c r="AT307" s="1"/>
    </row>
    <row r="308" spans="1:46" ht="15.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7"/>
      <c r="AN308" s="1"/>
      <c r="AO308" s="1"/>
      <c r="AP308" s="1"/>
      <c r="AQ308" s="1"/>
      <c r="AR308" s="1"/>
      <c r="AS308" s="1"/>
      <c r="AT308" s="1"/>
    </row>
    <row r="309" spans="1:46" ht="15.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7"/>
      <c r="AN309" s="1"/>
      <c r="AO309" s="1"/>
      <c r="AP309" s="1"/>
      <c r="AQ309" s="1"/>
      <c r="AR309" s="1"/>
      <c r="AS309" s="1"/>
      <c r="AT309" s="1"/>
    </row>
    <row r="310" spans="1:46" ht="15.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7"/>
      <c r="AN310" s="1"/>
      <c r="AO310" s="1"/>
      <c r="AP310" s="1"/>
      <c r="AQ310" s="1"/>
      <c r="AR310" s="1"/>
      <c r="AS310" s="1"/>
      <c r="AT310" s="1"/>
    </row>
    <row r="311" spans="1:46" ht="15.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7"/>
      <c r="AN311" s="1"/>
      <c r="AO311" s="1"/>
      <c r="AP311" s="1"/>
      <c r="AQ311" s="1"/>
      <c r="AR311" s="1"/>
      <c r="AS311" s="1"/>
      <c r="AT311" s="1"/>
    </row>
    <row r="312" spans="1:46" ht="15.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7"/>
      <c r="AN312" s="1"/>
      <c r="AO312" s="1"/>
      <c r="AP312" s="1"/>
      <c r="AQ312" s="1"/>
      <c r="AR312" s="1"/>
      <c r="AS312" s="1"/>
      <c r="AT312" s="1"/>
    </row>
    <row r="313" spans="1:46" ht="15.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7"/>
      <c r="AN313" s="1"/>
      <c r="AO313" s="1"/>
      <c r="AP313" s="1"/>
      <c r="AQ313" s="1"/>
      <c r="AR313" s="1"/>
      <c r="AS313" s="1"/>
      <c r="AT313" s="1"/>
    </row>
    <row r="314" spans="1:46" ht="15.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7"/>
      <c r="AN314" s="1"/>
      <c r="AO314" s="1"/>
      <c r="AP314" s="1"/>
      <c r="AQ314" s="1"/>
      <c r="AR314" s="1"/>
      <c r="AS314" s="1"/>
      <c r="AT314" s="1"/>
    </row>
    <row r="315" spans="1:46" ht="15.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7"/>
      <c r="AN315" s="1"/>
      <c r="AO315" s="1"/>
      <c r="AP315" s="1"/>
      <c r="AQ315" s="1"/>
      <c r="AR315" s="1"/>
      <c r="AS315" s="1"/>
      <c r="AT315" s="1"/>
    </row>
    <row r="316" spans="1:46" ht="15.75" customHeight="1" x14ac:dyDescent="0.3"/>
    <row r="317" spans="1:46" ht="15.75" customHeight="1" x14ac:dyDescent="0.3"/>
    <row r="318" spans="1:46" ht="15.75" customHeight="1" x14ac:dyDescent="0.3"/>
    <row r="319" spans="1:46" ht="15.75" customHeight="1" x14ac:dyDescent="0.3"/>
    <row r="320" spans="1:46"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61">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H25:H31"/>
    <mergeCell ref="I25:I31"/>
    <mergeCell ref="A25:A31"/>
    <mergeCell ref="B25:B31"/>
    <mergeCell ref="C25:C31"/>
    <mergeCell ref="D25:D31"/>
    <mergeCell ref="E25:E31"/>
    <mergeCell ref="F25:F31"/>
    <mergeCell ref="G25:G31"/>
    <mergeCell ref="K39:K45"/>
    <mergeCell ref="L39:L45"/>
    <mergeCell ref="M39:M45"/>
    <mergeCell ref="N39:N45"/>
    <mergeCell ref="Q25:Q31"/>
    <mergeCell ref="R25:R31"/>
    <mergeCell ref="J25:J31"/>
    <mergeCell ref="K25:K31"/>
    <mergeCell ref="L25:L31"/>
    <mergeCell ref="M25:M31"/>
    <mergeCell ref="N25:N31"/>
    <mergeCell ref="O25:O31"/>
    <mergeCell ref="P25:P31"/>
    <mergeCell ref="A53:A59"/>
    <mergeCell ref="B53:B59"/>
    <mergeCell ref="C53:C59"/>
    <mergeCell ref="D53:D59"/>
    <mergeCell ref="Q32:Q38"/>
    <mergeCell ref="R32:R38"/>
    <mergeCell ref="J32:J38"/>
    <mergeCell ref="K32:K38"/>
    <mergeCell ref="L32:L38"/>
    <mergeCell ref="M32:M38"/>
    <mergeCell ref="N32:N38"/>
    <mergeCell ref="O32:O38"/>
    <mergeCell ref="P32:P38"/>
    <mergeCell ref="O39:O45"/>
    <mergeCell ref="P39:P45"/>
    <mergeCell ref="H32:H38"/>
    <mergeCell ref="I32:I38"/>
    <mergeCell ref="A32:A38"/>
    <mergeCell ref="B32:B38"/>
    <mergeCell ref="C32:C38"/>
    <mergeCell ref="D32:D38"/>
    <mergeCell ref="E32:E38"/>
    <mergeCell ref="F32:F38"/>
    <mergeCell ref="G32:G38"/>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J46:J52"/>
    <mergeCell ref="E53:E59"/>
    <mergeCell ref="F53:F59"/>
    <mergeCell ref="H53:H59"/>
    <mergeCell ref="I53:I59"/>
    <mergeCell ref="J53:J59"/>
    <mergeCell ref="K53:K59"/>
    <mergeCell ref="L53:L59"/>
    <mergeCell ref="M53:M59"/>
    <mergeCell ref="N53:N59"/>
    <mergeCell ref="G53:G59"/>
    <mergeCell ref="K46:K52"/>
    <mergeCell ref="L46:L52"/>
    <mergeCell ref="M46:M52"/>
    <mergeCell ref="N46:N52"/>
    <mergeCell ref="S53:S59"/>
    <mergeCell ref="T53:T59"/>
    <mergeCell ref="U53:U59"/>
    <mergeCell ref="V53:V59"/>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AM53:AM59"/>
    <mergeCell ref="AN53:AN59"/>
    <mergeCell ref="X60:X66"/>
    <mergeCell ref="Y60:Y66"/>
    <mergeCell ref="Z60:Z66"/>
    <mergeCell ref="AA60:AA66"/>
    <mergeCell ref="AB60:AB66"/>
    <mergeCell ref="AC60:AC66"/>
    <mergeCell ref="AD60:AD66"/>
    <mergeCell ref="AE60:AE66"/>
    <mergeCell ref="AM60:AM66"/>
    <mergeCell ref="AN60:AN66"/>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A8:D8"/>
    <mergeCell ref="H8:P8"/>
    <mergeCell ref="A9:D9"/>
    <mergeCell ref="H9:P9"/>
    <mergeCell ref="A10:D10"/>
    <mergeCell ref="H10:P10"/>
    <mergeCell ref="A11:D14"/>
    <mergeCell ref="E11:M14"/>
    <mergeCell ref="N11:P14"/>
    <mergeCell ref="V60:V66"/>
    <mergeCell ref="W60:W66"/>
    <mergeCell ref="O60:O66"/>
    <mergeCell ref="P60:P66"/>
    <mergeCell ref="Q60:Q66"/>
    <mergeCell ref="R60:R66"/>
    <mergeCell ref="S60:S66"/>
    <mergeCell ref="T60:T66"/>
    <mergeCell ref="U60:U66"/>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O67:O73"/>
    <mergeCell ref="P67:P73"/>
    <mergeCell ref="H67:H73"/>
    <mergeCell ref="I67:I73"/>
    <mergeCell ref="J67:J73"/>
    <mergeCell ref="K67:K73"/>
    <mergeCell ref="L67:L73"/>
    <mergeCell ref="M67:M73"/>
    <mergeCell ref="N67:N73"/>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G95:G101"/>
    <mergeCell ref="Q95:Q101"/>
    <mergeCell ref="R95:R101"/>
    <mergeCell ref="O95:O101"/>
    <mergeCell ref="P95:P101"/>
    <mergeCell ref="H95:H101"/>
    <mergeCell ref="I95:I101"/>
    <mergeCell ref="J95:J101"/>
    <mergeCell ref="K95:K101"/>
    <mergeCell ref="L95:L101"/>
    <mergeCell ref="M95:M101"/>
    <mergeCell ref="N95:N101"/>
    <mergeCell ref="U95:U101"/>
    <mergeCell ref="V95:V101"/>
    <mergeCell ref="W95:W101"/>
    <mergeCell ref="Q88:Q94"/>
    <mergeCell ref="R88:R94"/>
    <mergeCell ref="S88:S94"/>
    <mergeCell ref="T88:T94"/>
    <mergeCell ref="U88:U94"/>
    <mergeCell ref="V88:V94"/>
    <mergeCell ref="W88:W94"/>
    <mergeCell ref="S95:S101"/>
    <mergeCell ref="T95:T101"/>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A95:A101"/>
    <mergeCell ref="B95:B101"/>
    <mergeCell ref="C95:C101"/>
    <mergeCell ref="A109:A115"/>
    <mergeCell ref="B109:B115"/>
    <mergeCell ref="C109:C115"/>
    <mergeCell ref="D109:D115"/>
    <mergeCell ref="E109:E115"/>
    <mergeCell ref="F109:F115"/>
    <mergeCell ref="D95:D101"/>
    <mergeCell ref="E95:E101"/>
    <mergeCell ref="F95:F101"/>
    <mergeCell ref="G109:G115"/>
    <mergeCell ref="Q109:Q115"/>
    <mergeCell ref="R109:R115"/>
    <mergeCell ref="H109:H115"/>
    <mergeCell ref="I109:I115"/>
    <mergeCell ref="J109:J115"/>
    <mergeCell ref="K109:K115"/>
    <mergeCell ref="L109:L115"/>
    <mergeCell ref="M109:M115"/>
    <mergeCell ref="N109:N115"/>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H6:P6"/>
    <mergeCell ref="H7:P7"/>
    <mergeCell ref="A1:O2"/>
    <mergeCell ref="A3:P3"/>
    <mergeCell ref="A4:P4"/>
    <mergeCell ref="A5:D5"/>
    <mergeCell ref="H5:P5"/>
    <mergeCell ref="A6:D6"/>
    <mergeCell ref="A7:D7"/>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O88:O94"/>
    <mergeCell ref="P88:P94"/>
    <mergeCell ref="H88:H94"/>
    <mergeCell ref="I88:I94"/>
    <mergeCell ref="J88:J94"/>
    <mergeCell ref="K88:K94"/>
    <mergeCell ref="L88:L94"/>
    <mergeCell ref="M88:M94"/>
    <mergeCell ref="N88:N94"/>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s>
  <conditionalFormatting sqref="W18:W115">
    <cfRule type="cellIs" dxfId="44" priority="1" operator="lessThan">
      <formula>0</formula>
    </cfRule>
    <cfRule type="cellIs" dxfId="43" priority="2" operator="equal">
      <formula>0</formula>
    </cfRule>
    <cfRule type="cellIs" dxfId="42" priority="3" operator="greaterThan">
      <formula>0</formula>
    </cfRule>
  </conditionalFormatting>
  <conditionalFormatting sqref="AF19:AL24">
    <cfRule type="expression" dxfId="41" priority="4">
      <formula>MONTH(AF19)&lt;&gt;MONTH($AF$20)</formula>
    </cfRule>
  </conditionalFormatting>
  <conditionalFormatting sqref="AF26:AL31">
    <cfRule type="expression" dxfId="40" priority="5">
      <formula>MONTH(AF26)&lt;&gt;MONTH($AF$27)</formula>
    </cfRule>
  </conditionalFormatting>
  <conditionalFormatting sqref="AF33:AL38">
    <cfRule type="expression" dxfId="39" priority="6">
      <formula>MONTH(AF33)&lt;&gt;MONTH($AF$34)</formula>
    </cfRule>
  </conditionalFormatting>
  <conditionalFormatting sqref="AF40:AL45">
    <cfRule type="expression" dxfId="38" priority="7">
      <formula>MONTH(AF40)&lt;&gt;MONTH($AF$41)</formula>
    </cfRule>
  </conditionalFormatting>
  <conditionalFormatting sqref="AF47:AL52">
    <cfRule type="expression" dxfId="37" priority="8">
      <formula>MONTH(AF47)&lt;&gt;MONTH($AF$48)</formula>
    </cfRule>
  </conditionalFormatting>
  <conditionalFormatting sqref="AF54:AL59">
    <cfRule type="expression" dxfId="36" priority="9">
      <formula>MONTH(AF54)&lt;&gt;MONTH($AF$55)</formula>
    </cfRule>
  </conditionalFormatting>
  <conditionalFormatting sqref="AF61:AL66">
    <cfRule type="expression" dxfId="35" priority="10">
      <formula>MONTH(AF61)&lt;&gt;MONTH($AF$62)</formula>
    </cfRule>
  </conditionalFormatting>
  <conditionalFormatting sqref="AF68:AL73">
    <cfRule type="expression" dxfId="34" priority="11">
      <formula>MONTH(AF68)&lt;&gt;MONTH($AF$69)</formula>
    </cfRule>
  </conditionalFormatting>
  <conditionalFormatting sqref="AF75:AL80">
    <cfRule type="expression" dxfId="33" priority="12">
      <formula>MONTH(AF75)&lt;&gt;MONTH($AF$76)</formula>
    </cfRule>
  </conditionalFormatting>
  <conditionalFormatting sqref="AF82:AL87">
    <cfRule type="expression" dxfId="32" priority="13">
      <formula>MONTH(AF82)&lt;&gt;MONTH($AF$83)</formula>
    </cfRule>
  </conditionalFormatting>
  <conditionalFormatting sqref="AF89:AL94">
    <cfRule type="expression" dxfId="31" priority="14">
      <formula>MONTH(AF89)&lt;&gt;MONTH($AF$90)</formula>
    </cfRule>
  </conditionalFormatting>
  <conditionalFormatting sqref="AF96:AL101">
    <cfRule type="expression" dxfId="30" priority="15">
      <formula>MONTH(AF96)&lt;&gt;MONTH($AF$97)</formula>
    </cfRule>
  </conditionalFormatting>
  <conditionalFormatting sqref="AF103:AL108">
    <cfRule type="expression" dxfId="29" priority="16">
      <formula>MONTH(AF103)&lt;&gt;MONTH($AF$104)</formula>
    </cfRule>
  </conditionalFormatting>
  <conditionalFormatting sqref="AF110:AL115">
    <cfRule type="expression" dxfId="28" priority="17">
      <formula>MONTH(AF110)&lt;&gt;MONTH($AF$111)</formula>
    </cfRule>
  </conditionalFormatting>
  <conditionalFormatting sqref="AP19:AV24">
    <cfRule type="expression" dxfId="27" priority="18">
      <formula>MONTH(AP19)&lt;&gt;MONTH($AP$20)</formula>
    </cfRule>
  </conditionalFormatting>
  <conditionalFormatting sqref="AP26:AV31">
    <cfRule type="expression" dxfId="26" priority="19">
      <formula>MONTH(AP26)&lt;&gt;MONTH($AP$27)</formula>
    </cfRule>
  </conditionalFormatting>
  <conditionalFormatting sqref="AP33:AV38">
    <cfRule type="expression" dxfId="25" priority="20">
      <formula>MONTH(AP33)&lt;&gt;MONTH($AP$34)</formula>
    </cfRule>
  </conditionalFormatting>
  <conditionalFormatting sqref="AP40:AV45">
    <cfRule type="expression" dxfId="24" priority="21">
      <formula>MONTH(AP40)&lt;&gt;MONTH($AP$41)</formula>
    </cfRule>
  </conditionalFormatting>
  <conditionalFormatting sqref="AP47:AV52">
    <cfRule type="expression" dxfId="23" priority="22">
      <formula>MONTH(AP47)&lt;&gt;MONTH($AP$48)</formula>
    </cfRule>
  </conditionalFormatting>
  <conditionalFormatting sqref="AP54:AV59">
    <cfRule type="expression" dxfId="22" priority="23">
      <formula>MONTH(AP54)&lt;&gt;MONTH($AP$55)</formula>
    </cfRule>
  </conditionalFormatting>
  <conditionalFormatting sqref="AP61:AV66">
    <cfRule type="expression" dxfId="21" priority="24">
      <formula>MONTH(AP61)&lt;&gt;MONTH($AP$62)</formula>
    </cfRule>
  </conditionalFormatting>
  <conditionalFormatting sqref="AP68:AV73">
    <cfRule type="expression" dxfId="20" priority="25">
      <formula>MONTH(AP68)&lt;&gt;MONTH($AP$69)</formula>
    </cfRule>
  </conditionalFormatting>
  <conditionalFormatting sqref="AP75:AV80">
    <cfRule type="expression" dxfId="19" priority="26">
      <formula>MONTH(AP75)&lt;&gt;MONTH($AP$76)</formula>
    </cfRule>
  </conditionalFormatting>
  <conditionalFormatting sqref="AP82:AV87">
    <cfRule type="expression" dxfId="18" priority="27">
      <formula>MONTH(AP82)&lt;&gt;MONTH($AP$83)</formula>
    </cfRule>
  </conditionalFormatting>
  <conditionalFormatting sqref="AP89:AV94">
    <cfRule type="expression" dxfId="17" priority="28">
      <formula>MONTH(AP89)&lt;&gt;MONTH($AP$90)</formula>
    </cfRule>
  </conditionalFormatting>
  <conditionalFormatting sqref="AP96:AV101">
    <cfRule type="expression" dxfId="16" priority="29">
      <formula>MONTH(AP96)&lt;&gt;MONTH($AP$97)</formula>
    </cfRule>
  </conditionalFormatting>
  <conditionalFormatting sqref="AP103:AV108">
    <cfRule type="expression" dxfId="15" priority="30">
      <formula>MONTH(AP103)&lt;&gt;MONTH($AP$104)</formula>
    </cfRule>
  </conditionalFormatting>
  <conditionalFormatting sqref="AP110:AV115">
    <cfRule type="expression" dxfId="14" priority="31">
      <formula>MONTH(AP110)&lt;&gt;MONTH($AP$111)</formula>
    </cfRule>
  </conditionalFormatting>
  <conditionalFormatting sqref="AZ19:BF24">
    <cfRule type="expression" dxfId="13" priority="32">
      <formula>MONTH(AZ19)&lt;&gt;MONTH($AZ$20)</formula>
    </cfRule>
  </conditionalFormatting>
  <conditionalFormatting sqref="AZ26:BF31">
    <cfRule type="expression" dxfId="12" priority="33">
      <formula>MONTH(AZ26)&lt;&gt;MONTH($AZ$27)</formula>
    </cfRule>
  </conditionalFormatting>
  <conditionalFormatting sqref="AZ33:BF38">
    <cfRule type="expression" dxfId="11" priority="34">
      <formula>MONTH(AZ33)&lt;&gt;MONTH($AZ$34)</formula>
    </cfRule>
  </conditionalFormatting>
  <conditionalFormatting sqref="AZ40:BF45">
    <cfRule type="expression" dxfId="10" priority="35">
      <formula>MONTH(AZ40)&lt;&gt;MONTH($AZ$41)</formula>
    </cfRule>
  </conditionalFormatting>
  <conditionalFormatting sqref="AZ47:BF52">
    <cfRule type="expression" dxfId="9" priority="36">
      <formula>MONTH(AZ47)&lt;&gt;MONTH($AZ$48)</formula>
    </cfRule>
  </conditionalFormatting>
  <conditionalFormatting sqref="AZ54:BF59">
    <cfRule type="expression" dxfId="8" priority="37">
      <formula>MONTH(AZ54)&lt;&gt;MONTH($AZ$55)</formula>
    </cfRule>
  </conditionalFormatting>
  <conditionalFormatting sqref="AZ61:BF66">
    <cfRule type="expression" dxfId="7" priority="38">
      <formula>MONTH(AZ61)&lt;&gt;MONTH($AZ$62)</formula>
    </cfRule>
  </conditionalFormatting>
  <conditionalFormatting sqref="AZ68:BF73">
    <cfRule type="expression" dxfId="6" priority="39">
      <formula>MONTH(AZ68)&lt;&gt;MONTH($AZ$69)</formula>
    </cfRule>
  </conditionalFormatting>
  <conditionalFormatting sqref="AZ75:BF80">
    <cfRule type="expression" dxfId="5" priority="40">
      <formula>MONTH(AZ75)&lt;&gt;MONTH($AZ$76)</formula>
    </cfRule>
  </conditionalFormatting>
  <conditionalFormatting sqref="AZ82:BF87">
    <cfRule type="expression" dxfId="4" priority="41">
      <formula>MONTH(AZ82)&lt;&gt;MONTH($AZ$83)</formula>
    </cfRule>
  </conditionalFormatting>
  <conditionalFormatting sqref="AZ89:BF94">
    <cfRule type="expression" dxfId="3" priority="42">
      <formula>MONTH(AZ89)&lt;&gt;MONTH($AZ$90)</formula>
    </cfRule>
  </conditionalFormatting>
  <conditionalFormatting sqref="AZ96:BF101">
    <cfRule type="expression" dxfId="2" priority="43">
      <formula>MONTH(AZ96)&lt;&gt;MONTH($AZ$97)</formula>
    </cfRule>
  </conditionalFormatting>
  <conditionalFormatting sqref="AZ103:BF108">
    <cfRule type="expression" dxfId="1" priority="44">
      <formula>MONTH(AZ103)&lt;&gt;MONTH($AZ$104)</formula>
    </cfRule>
  </conditionalFormatting>
  <conditionalFormatting sqref="AZ110:BF115">
    <cfRule type="expression" dxfId="0" priority="45">
      <formula>MONTH(AZ110)&lt;&gt;MONTH($AZ$111)</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2">
        <x14:dataValidation type="list" allowBlank="1" showErrorMessage="1" xr:uid="{00000000-0002-0000-0500-000000000000}">
          <x14:formula1>
            <xm:f>Listas!$A$8:$A$19</xm:f>
          </x14:formula1>
          <xm:sqref>AM18 AW18 BG18 AM25 AW25 BG25 AM32 AW32 BG32 AM39 AW39 BG39 AM46 AW46 BG46 AM53 AW53 BG53 AM60 AW60 BG60 AM67 AW67 BG67 AM74 AW74 BG74 AM81 AW81 BG81 AM88 AW88 BG88 AM95 AW95 BG95 AM102 AW102 BG102 AM109 AW109 BG109</xm:sqref>
        </x14:dataValidation>
        <x14:dataValidation type="list" allowBlank="1" showErrorMessage="1" xr:uid="{00000000-0002-0000-0500-000001000000}">
          <x14:formula1>
            <xm:f>Listas!$C$8:$C$14</xm:f>
          </x14:formula1>
          <xm:sqref>AN18 AX18 BH18 AN25 AX25 BH25 AN32 AX32 BH32 AN39 AX39 BH39 AN46 AX46 BH46 AN53 AX53 BH53 AN60 AX60 BH60 AN67 AX67 BH67 AN74 AX74 BH74 AN81 AX81 BH81 AN88 AX88 BH88 AN95 AX95 BH95 AN102 AX102 BH102 AN109 AX109 BH109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Listas</vt:lpstr>
      <vt:lpstr>FASE ANALISIS</vt:lpstr>
      <vt:lpstr>FASE PLANEACION</vt:lpstr>
      <vt:lpstr>FASE EJECUCIÓN</vt:lpstr>
      <vt:lpstr>INSTRUCTIVO</vt:lpstr>
      <vt:lpstr>FASE EVALUACIÓN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David Valero</cp:lastModifiedBy>
  <dcterms:created xsi:type="dcterms:W3CDTF">2014-09-16T15:41:58Z</dcterms:created>
  <dcterms:modified xsi:type="dcterms:W3CDTF">2025-07-18T04:41:02Z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